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0-10\"/>
    </mc:Choice>
  </mc:AlternateContent>
  <xr:revisionPtr revIDLastSave="0" documentId="13_ncr:1_{131B638B-2357-4470-89D1-B9AB674D34A5}" xr6:coauthVersionLast="44" xr6:coauthVersionMax="45" xr10:uidLastSave="{00000000-0000-0000-0000-000000000000}"/>
  <bookViews>
    <workbookView xWindow="-120" yWindow="-120" windowWidth="20730" windowHeight="117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Detentores'!$A$6:$I$78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Operações'!$I$58:$J$58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22" i="11" l="1"/>
  <c r="O121" i="11"/>
  <c r="O120" i="11"/>
  <c r="H122" i="11"/>
  <c r="H121" i="11"/>
  <c r="H120" i="11"/>
  <c r="L15" i="2" l="1"/>
  <c r="C15" i="2" l="1"/>
  <c r="N15" i="2"/>
</calcChain>
</file>

<file path=xl/sharedStrings.xml><?xml version="1.0" encoding="utf-8"?>
<sst xmlns="http://schemas.openxmlformats.org/spreadsheetml/2006/main" count="6708" uniqueCount="304">
  <si>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</si>
  <si>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</si>
  <si>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</si>
  <si>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</si>
  <si>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</si>
  <si>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</si>
  <si>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</si>
  <si>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</si>
  <si>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</si>
  <si>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</si>
  <si>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</si>
  <si>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</si>
  <si>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</si>
  <si>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</si>
  <si>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</si>
  <si>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</si>
  <si>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</si>
  <si>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</si>
  <si>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</si>
  <si>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</si>
  <si>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</si>
  <si>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</si>
  <si>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</si>
  <si>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</si>
  <si>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</si>
  <si>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</si>
  <si>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</si>
  <si>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</si>
  <si>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</si>
  <si>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</si>
  <si>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</si>
  <si>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</si>
  <si>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</si>
  <si>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</si>
  <si>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</si>
  <si>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</si>
  <si>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</si>
  <si>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</si>
  <si>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</si>
  <si>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</si>
  <si>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</si>
  <si>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</si>
  <si>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</si>
  <si>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</si>
  <si>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</si>
  <si>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</si>
  <si>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</si>
  <si>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</si>
  <si>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</si>
  <si>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</si>
  <si>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</si>
  <si>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</si>
  <si>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</si>
  <si>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</si>
  <si>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</si>
  <si>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</si>
  <si>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</si>
  <si>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</si>
  <si>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</si>
  <si>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</si>
  <si>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</si>
  <si>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</si>
  <si>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- 1/1/2021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</si>
  <si>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</si>
  <si>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</si>
  <si>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</si>
  <si>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</si>
  <si>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</si>
  <si>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</si>
  <si>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</si>
  <si>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</si>
  <si>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</si>
  <si>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</si>
  <si>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</si>
  <si>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</si>
  <si>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</si>
  <si>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</si>
  <si>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</si>
  <si>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</si>
  <si>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</si>
  <si>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</si>
  <si>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</si>
  <si>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</si>
  <si>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</si>
  <si>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</si>
  <si>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</si>
  <si>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</si>
  <si>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</si>
  <si>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</si>
  <si>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</si>
  <si>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</si>
  <si>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</si>
  <si>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</si>
  <si>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</si>
  <si>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</si>
  <si>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</si>
  <si>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</si>
  <si>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</si>
  <si>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</si>
  <si>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</si>
  <si>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</si>
  <si>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</si>
  <si>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</si>
  <si>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</si>
  <si>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</si>
  <si>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</si>
  <si>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</si>
  <si>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</si>
  <si>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</si>
  <si>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</si>
  <si>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</si>
  <si>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</si>
  <si>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</si>
  <si>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</si>
  <si>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</si>
  <si>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</si>
  <si>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</si>
  <si>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</si>
  <si>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</si>
  <si>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</si>
  <si>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</si>
  <si>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</si>
  <si>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</si>
  <si>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</si>
  <si>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</si>
  <si>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</si>
  <si>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</si>
  <si>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</si>
  <si>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</si>
  <si>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</si>
  <si>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</si>
  <si>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</si>
  <si>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</si>
  <si>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</si>
  <si>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</si>
  <si>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</si>
  <si>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</si>
  <si>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</si>
  <si>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</si>
  <si>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</si>
  <si>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</si>
  <si>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</si>
  <si>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</si>
  <si>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</si>
  <si>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</si>
  <si>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</si>
  <si>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</si>
  <si>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</si>
  <si>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</si>
  <si>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</si>
  <si>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</si>
  <si>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</si>
  <si>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</si>
  <si>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</si>
  <si>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</si>
  <si>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</si>
  <si>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</si>
  <si>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</si>
  <si>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</si>
  <si>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</si>
  <si>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</si>
  <si>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</si>
  <si>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</si>
  <si>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</si>
  <si>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</si>
  <si>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</si>
  <si>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</si>
  <si>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</si>
  <si>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</si>
  <si>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</si>
  <si>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</si>
  <si>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</si>
  <si>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</si>
  <si>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</si>
  <si>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</si>
  <si>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</si>
  <si>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</si>
  <si>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</si>
  <si>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</si>
  <si>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</si>
  <si>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</si>
  <si>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</si>
  <si>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</si>
  <si>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</si>
  <si>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</si>
  <si>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</si>
  <si>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</si>
  <si>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</si>
  <si>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</si>
  <si>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</si>
  <si>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</si>
  <si>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</si>
  <si>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</si>
  <si>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</si>
  <si>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</si>
  <si>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</si>
  <si>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</si>
  <si>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</si>
  <si>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</si>
  <si>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</si>
  <si>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</si>
  <si>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</si>
  <si>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</si>
  <si>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</si>
  <si>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</si>
  <si>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</si>
  <si>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</si>
  <si>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</si>
  <si>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</si>
  <si>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</si>
  <si>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</si>
  <si>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</si>
  <si>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</si>
  <si>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</si>
  <si>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</si>
  <si>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</si>
  <si>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</si>
  <si>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</si>
  <si>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</si>
  <si>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</si>
  <si>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</si>
  <si>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</si>
  <si>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</si>
  <si>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</si>
  <si>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</si>
  <si>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</si>
  <si>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</si>
  <si>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</si>
  <si>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</si>
  <si>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</si>
  <si>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</si>
  <si>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</si>
  <si>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</si>
  <si>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</si>
  <si>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</si>
  <si>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</si>
  <si>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</si>
  <si>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</si>
  <si>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</si>
  <si>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</si>
  <si>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</si>
  <si>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</si>
  <si>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</si>
  <si>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</si>
  <si>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</si>
  <si>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</si>
  <si>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</si>
  <si>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</si>
  <si>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</si>
  <si>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</si>
  <si>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</si>
  <si>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</si>
  <si>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</si>
  <si>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</si>
  <si>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</si>
  <si>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</si>
  <si>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</si>
  <si>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</si>
  <si>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</si>
  <si>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</si>
  <si>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</si>
  <si>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</si>
  <si>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</si>
  <si>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</si>
  <si>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</si>
  <si>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</si>
  <si>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</si>
  <si>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</si>
  <si>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</si>
  <si>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</si>
  <si>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</si>
  <si>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</si>
  <si>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</si>
  <si>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</si>
  <si>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</si>
  <si>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</si>
  <si>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</si>
  <si>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</si>
  <si>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</si>
  <si>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</si>
  <si>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</si>
  <si>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</si>
  <si>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</si>
  <si>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</si>
  <si>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</si>
  <si>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</si>
  <si>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</si>
  <si>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</si>
  <si>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</si>
  <si>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</si>
  <si>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Setembro/2020</t>
  </si>
  <si>
    <t>Resultados do IMA em Setembro/20</t>
  </si>
  <si>
    <t>Resultados do IDA em Setembro/20</t>
  </si>
  <si>
    <t>Set/20</t>
  </si>
  <si>
    <t>Resultados do IDkA em Setembro/20</t>
  </si>
  <si>
    <t>Rentabilidade do IDkA em Setembro/20</t>
  </si>
  <si>
    <t>ago-20</t>
  </si>
  <si>
    <t>* Até Setembro/20</t>
  </si>
  <si>
    <t>* Setembro/2020 teve 21 dias úteis. Fonte: ANBIMA, Banco Central e Tesouro Nacional.</t>
  </si>
  <si>
    <t xml:space="preserve"> ND </t>
  </si>
  <si>
    <t xml:space="preserve">                              -  </t>
  </si>
  <si>
    <t xml:space="preserve">                                     -  </t>
  </si>
  <si>
    <t xml:space="preserve">                       -  </t>
  </si>
  <si>
    <t>*Até set/2020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</si>
</sst>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A2" sqref="A2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2" t="s">
        <v>138</v>
      </c>
      <c r="C1" s="423"/>
      <c r="D1" s="423"/>
      <c r="E1" s="423"/>
      <c r="F1" s="423"/>
      <c r="G1" s="423"/>
      <c r="H1" s="423"/>
      <c r="I1" s="423"/>
      <c r="J1" s="424"/>
      <c r="K1" s="424"/>
      <c r="L1" s="424"/>
    </row>
    <row r="3" spans="2:12" ht="23.25" customHeight="1">
      <c r="B3" s="425" t="s">
        <v>136</v>
      </c>
      <c r="C3" s="425"/>
      <c r="D3" s="425"/>
      <c r="E3" s="425"/>
      <c r="F3" s="425"/>
      <c r="G3" s="425"/>
      <c r="H3" s="425"/>
      <c r="I3" s="425"/>
      <c r="J3" s="426"/>
      <c r="K3" s="426"/>
      <c r="L3" s="426"/>
    </row>
    <row r="4" spans="2:12" ht="15.75">
      <c r="B4" s="419"/>
      <c r="C4" s="419"/>
      <c r="D4" s="419"/>
      <c r="E4" s="419"/>
      <c r="F4" s="419"/>
      <c r="G4" s="419"/>
      <c r="H4" s="419"/>
      <c r="I4" s="419"/>
    </row>
    <row r="5" spans="2:12" ht="18.75">
      <c r="B5" s="429" t="s">
        <v>290</v>
      </c>
      <c r="C5" s="429"/>
      <c r="D5" s="429"/>
      <c r="E5" s="429"/>
      <c r="F5" s="429"/>
      <c r="G5" s="429"/>
      <c r="H5" s="429"/>
      <c r="I5" s="429"/>
      <c r="J5" s="430"/>
      <c r="K5" s="430"/>
      <c r="L5" s="430"/>
    </row>
    <row r="6" spans="2:12" ht="18.75">
      <c r="B6" s="427" t="s">
        <v>110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0" t="s">
        <v>111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2" ht="15.75">
      <c r="B10" s="421" t="s">
        <v>112</v>
      </c>
      <c r="C10" s="421"/>
      <c r="D10" s="421"/>
      <c r="E10" s="421"/>
      <c r="F10" s="421"/>
      <c r="G10" s="421"/>
      <c r="H10" s="421"/>
      <c r="I10" s="13"/>
      <c r="J10" s="161"/>
      <c r="K10" s="161"/>
      <c r="L10" s="161" t="s">
        <v>147</v>
      </c>
    </row>
    <row r="11" spans="2:12" ht="15.75">
      <c r="B11" s="421" t="s">
        <v>242</v>
      </c>
      <c r="C11" s="421"/>
      <c r="D11" s="421"/>
      <c r="E11" s="421"/>
      <c r="F11" s="421"/>
      <c r="G11" s="421"/>
      <c r="L11" s="161" t="s">
        <v>148</v>
      </c>
    </row>
    <row r="12" spans="2:12">
      <c r="C12" s="6"/>
      <c r="D12" s="6"/>
      <c r="E12" s="6"/>
      <c r="F12" s="6"/>
    </row>
    <row r="13" spans="2:12" ht="15.75">
      <c r="B13" s="420" t="s">
        <v>133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2" ht="15.75">
      <c r="B14" s="161" t="s">
        <v>217</v>
      </c>
      <c r="C14" s="161"/>
      <c r="D14" s="161"/>
      <c r="E14" s="161"/>
      <c r="F14" s="161"/>
      <c r="G14" s="161"/>
      <c r="H14" s="161"/>
      <c r="I14" s="161"/>
      <c r="J14" s="161"/>
      <c r="L14" s="161" t="s">
        <v>149</v>
      </c>
    </row>
    <row r="15" spans="2:12" ht="15.75">
      <c r="B15" s="421" t="s">
        <v>160</v>
      </c>
      <c r="C15" s="421"/>
      <c r="D15" s="421"/>
      <c r="E15" s="421"/>
      <c r="F15" s="421"/>
      <c r="G15" s="421"/>
      <c r="H15" s="421"/>
      <c r="I15" s="421"/>
      <c r="J15" s="421"/>
      <c r="K15" s="6" t="s">
        <v>146</v>
      </c>
      <c r="L15" s="161" t="s">
        <v>150</v>
      </c>
    </row>
    <row r="16" spans="2:12" ht="15.75">
      <c r="B16" s="421" t="s">
        <v>161</v>
      </c>
      <c r="C16" s="421"/>
      <c r="D16" s="421"/>
      <c r="E16" s="421"/>
      <c r="F16" s="421"/>
      <c r="G16" s="421"/>
      <c r="H16" s="421"/>
      <c r="I16" s="421"/>
      <c r="J16" s="421"/>
      <c r="L16" s="161" t="s">
        <v>151</v>
      </c>
    </row>
    <row r="17" spans="2:12">
      <c r="C17" s="6"/>
      <c r="D17" s="6"/>
      <c r="E17" s="6"/>
      <c r="F17" s="6"/>
    </row>
    <row r="18" spans="2:12" ht="15.75">
      <c r="B18" s="420" t="s">
        <v>134</v>
      </c>
      <c r="C18" s="420"/>
      <c r="D18" s="420"/>
      <c r="E18" s="420"/>
      <c r="F18" s="420"/>
      <c r="G18" s="420"/>
      <c r="H18" s="420"/>
      <c r="I18" s="420"/>
      <c r="J18" s="420"/>
      <c r="K18" s="420"/>
      <c r="L18" s="420"/>
    </row>
    <row r="19" spans="2:12" ht="15.75">
      <c r="B19" s="421" t="s">
        <v>162</v>
      </c>
      <c r="C19" s="421"/>
      <c r="D19" s="421"/>
      <c r="E19" s="421"/>
      <c r="F19" s="421"/>
      <c r="G19" s="421"/>
      <c r="L19" s="161" t="s">
        <v>152</v>
      </c>
    </row>
    <row r="20" spans="2:12" ht="15.75">
      <c r="B20" s="421" t="s">
        <v>114</v>
      </c>
      <c r="C20" s="421"/>
      <c r="D20" s="421"/>
      <c r="E20" s="421"/>
      <c r="F20" s="421"/>
      <c r="G20" s="421"/>
      <c r="K20" s="6" t="s">
        <v>146</v>
      </c>
      <c r="L20" s="161" t="s">
        <v>153</v>
      </c>
    </row>
    <row r="21" spans="2:12" ht="15.75">
      <c r="B21" s="421" t="s">
        <v>115</v>
      </c>
      <c r="C21" s="421"/>
      <c r="D21" s="421"/>
      <c r="E21" s="421"/>
      <c r="F21" s="421"/>
      <c r="G21" s="421"/>
      <c r="L21" s="161" t="s">
        <v>154</v>
      </c>
    </row>
    <row r="22" spans="2:12" ht="15.75">
      <c r="B22" s="421" t="s">
        <v>113</v>
      </c>
      <c r="C22" s="421"/>
      <c r="D22" s="421"/>
      <c r="E22" s="421"/>
      <c r="F22" s="421"/>
      <c r="G22" s="421"/>
      <c r="L22" s="161" t="s">
        <v>155</v>
      </c>
    </row>
    <row r="23" spans="2:12" ht="15.75">
      <c r="B23" s="421" t="s">
        <v>163</v>
      </c>
      <c r="C23" s="421"/>
      <c r="D23" s="421"/>
      <c r="E23" s="421"/>
      <c r="F23" s="421"/>
      <c r="G23" s="421"/>
      <c r="L23" s="161" t="s">
        <v>156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0" t="s">
        <v>135</v>
      </c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 ht="15.75">
      <c r="B26" s="421" t="s">
        <v>243</v>
      </c>
      <c r="C26" s="421"/>
      <c r="D26" s="421"/>
      <c r="E26" s="421"/>
      <c r="F26" s="421"/>
      <c r="G26" s="421"/>
      <c r="H26" s="159"/>
      <c r="I26" s="159"/>
      <c r="J26" s="159"/>
      <c r="K26" s="160"/>
      <c r="L26" s="161" t="s">
        <v>157</v>
      </c>
    </row>
    <row r="27" spans="2:12" ht="15.75">
      <c r="B27" s="421" t="s">
        <v>244</v>
      </c>
      <c r="C27" s="421"/>
      <c r="D27" s="421"/>
      <c r="E27" s="421"/>
      <c r="F27" s="421"/>
      <c r="G27" s="421"/>
      <c r="H27" s="159"/>
      <c r="I27" s="159"/>
      <c r="J27" s="159"/>
      <c r="K27" s="160"/>
      <c r="L27" s="161" t="s">
        <v>158</v>
      </c>
    </row>
    <row r="28" spans="2:12" ht="15.75">
      <c r="B28" s="421" t="s">
        <v>245</v>
      </c>
      <c r="C28" s="421"/>
      <c r="D28" s="421"/>
      <c r="E28" s="421"/>
      <c r="F28" s="421"/>
      <c r="G28" s="421"/>
      <c r="H28" s="159"/>
      <c r="I28" s="159"/>
      <c r="J28" s="159"/>
      <c r="K28" s="160"/>
      <c r="L28" s="161" t="s">
        <v>159</v>
      </c>
    </row>
    <row r="29" spans="2:12" ht="15.75">
      <c r="B29" s="421"/>
      <c r="C29" s="421"/>
      <c r="D29" s="421"/>
      <c r="E29" s="421"/>
      <c r="F29" s="421"/>
      <c r="G29" s="421"/>
      <c r="H29" s="159"/>
      <c r="I29" s="159"/>
      <c r="J29" s="159"/>
      <c r="K29" s="160"/>
      <c r="L29" s="161"/>
    </row>
    <row r="30" spans="2:12" ht="15.75">
      <c r="B30" s="421"/>
      <c r="C30" s="421"/>
      <c r="D30" s="421"/>
      <c r="E30" s="421"/>
      <c r="F30" s="421"/>
      <c r="G30" s="421"/>
      <c r="H30" s="159"/>
      <c r="I30" s="159"/>
      <c r="J30" s="159"/>
      <c r="K30" s="160"/>
      <c r="L30" s="161"/>
    </row>
    <row r="31" spans="2:12" ht="15.75">
      <c r="B31" s="421"/>
      <c r="C31" s="421"/>
      <c r="D31" s="421"/>
      <c r="E31" s="421"/>
      <c r="F31" s="421"/>
      <c r="G31" s="421"/>
      <c r="H31" s="159"/>
      <c r="I31" s="159"/>
      <c r="J31" s="159"/>
      <c r="K31" s="160"/>
    </row>
    <row r="32" spans="2:12" ht="15.75">
      <c r="B32" s="421"/>
      <c r="C32" s="421"/>
      <c r="D32" s="421"/>
      <c r="E32" s="421"/>
      <c r="F32" s="421"/>
      <c r="G32" s="421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0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7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168"/>
      <c r="K1" s="168"/>
      <c r="L1" s="168"/>
      <c r="M1" s="271"/>
      <c r="N1" s="271"/>
      <c r="O1" s="6"/>
    </row>
    <row r="2" spans="1:19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166"/>
      <c r="K2" s="166"/>
      <c r="L2" s="166"/>
      <c r="M2" s="166"/>
      <c r="N2" s="166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3" t="s">
        <v>140</v>
      </c>
      <c r="J3" s="173"/>
      <c r="K3" s="396"/>
      <c r="L3" s="397"/>
      <c r="M3" s="397"/>
      <c r="N3" s="397"/>
      <c r="O3" s="397"/>
      <c r="P3" s="397"/>
      <c r="Q3" s="397"/>
      <c r="R3" s="397"/>
      <c r="S3" s="397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1" t="s">
        <v>120</v>
      </c>
      <c r="B5" s="511"/>
      <c r="C5" s="511"/>
      <c r="D5" s="511"/>
      <c r="E5" s="511"/>
      <c r="F5" s="511"/>
      <c r="G5" s="511"/>
      <c r="H5" s="511"/>
      <c r="I5" s="511"/>
      <c r="J5" s="274"/>
      <c r="K5" s="274"/>
      <c r="L5" s="275"/>
      <c r="M5" s="276"/>
    </row>
    <row r="6" spans="1:19" s="110" customFormat="1" ht="27.95" customHeight="1">
      <c r="A6" s="277" t="s">
        <v>13</v>
      </c>
      <c r="B6" s="122" t="s">
        <v>204</v>
      </c>
      <c r="C6" s="122" t="s">
        <v>205</v>
      </c>
      <c r="D6" s="122" t="s">
        <v>141</v>
      </c>
      <c r="E6" s="122" t="s">
        <v>206</v>
      </c>
      <c r="F6" s="122" t="s">
        <v>142</v>
      </c>
      <c r="G6" s="122" t="s">
        <v>143</v>
      </c>
      <c r="H6" s="122" t="s">
        <v>144</v>
      </c>
      <c r="I6" s="278" t="s">
        <v>79</v>
      </c>
      <c r="J6" s="279"/>
      <c r="K6" s="280"/>
      <c r="L6" s="281"/>
      <c r="M6" s="281"/>
    </row>
    <row r="7" spans="1:19" ht="15" customHeight="1">
      <c r="A7" s="282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83"/>
      <c r="K7" s="284"/>
      <c r="L7" s="86"/>
      <c r="M7" s="285"/>
    </row>
    <row r="8" spans="1:19" ht="15" customHeight="1">
      <c r="A8" s="286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83"/>
      <c r="K8" s="284"/>
      <c r="L8" s="53"/>
      <c r="M8" s="53"/>
    </row>
    <row r="9" spans="1:19" ht="15" customHeight="1">
      <c r="A9" s="282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83"/>
      <c r="K9" s="284"/>
      <c r="L9" s="53"/>
      <c r="M9" s="53"/>
    </row>
    <row r="10" spans="1:19">
      <c r="A10" s="286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83"/>
      <c r="K10" s="284"/>
      <c r="L10" s="53"/>
      <c r="M10" s="53"/>
    </row>
    <row r="11" spans="1:19">
      <c r="A11" s="282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7"/>
      <c r="K11" s="284"/>
      <c r="L11" s="53"/>
      <c r="M11" s="53"/>
    </row>
    <row r="12" spans="1:19">
      <c r="A12" s="286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8"/>
      <c r="K12" s="284"/>
      <c r="L12" s="53"/>
      <c r="M12" s="53"/>
    </row>
    <row r="13" spans="1:19">
      <c r="A13" s="282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8"/>
      <c r="K13" s="284"/>
      <c r="L13" s="53"/>
      <c r="M13" s="53"/>
    </row>
    <row r="14" spans="1:19">
      <c r="A14" s="286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8"/>
      <c r="K14" s="284"/>
      <c r="L14" s="53"/>
      <c r="M14" s="53"/>
    </row>
    <row r="15" spans="1:19">
      <c r="A15" s="282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8"/>
      <c r="K15" s="284"/>
      <c r="L15" s="53"/>
      <c r="M15" s="53"/>
    </row>
    <row r="16" spans="1:19">
      <c r="A16" s="286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8"/>
      <c r="K16" s="284"/>
      <c r="L16" s="53"/>
      <c r="M16" s="53"/>
    </row>
    <row r="17" spans="1:13">
      <c r="A17" s="282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8"/>
      <c r="K17" s="284"/>
      <c r="L17" s="53"/>
      <c r="M17" s="53"/>
    </row>
    <row r="18" spans="1:13">
      <c r="A18" s="286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8"/>
      <c r="K18" s="284"/>
      <c r="L18" s="53"/>
      <c r="M18" s="53"/>
    </row>
    <row r="19" spans="1:13">
      <c r="A19" s="282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8"/>
      <c r="K19" s="284"/>
      <c r="L19" s="53"/>
      <c r="M19" s="53"/>
    </row>
    <row r="20" spans="1:13">
      <c r="A20" s="286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8"/>
      <c r="K20" s="284"/>
      <c r="L20" s="53"/>
      <c r="M20" s="53"/>
    </row>
    <row r="21" spans="1:13">
      <c r="A21" s="282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8"/>
      <c r="K21" s="284"/>
      <c r="L21" s="53"/>
      <c r="M21" s="53"/>
    </row>
    <row r="22" spans="1:13">
      <c r="A22" s="286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8"/>
      <c r="K22" s="284"/>
      <c r="L22" s="53"/>
      <c r="M22" s="53"/>
    </row>
    <row r="23" spans="1:13">
      <c r="A23" s="282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8"/>
      <c r="K23" s="284"/>
      <c r="L23" s="53"/>
      <c r="M23" s="53"/>
    </row>
    <row r="24" spans="1:13">
      <c r="A24" s="286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8"/>
      <c r="K24" s="284"/>
      <c r="L24" s="53"/>
      <c r="M24" s="53"/>
    </row>
    <row r="25" spans="1:13">
      <c r="A25" s="282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8"/>
      <c r="K25" s="284"/>
      <c r="L25" s="53"/>
      <c r="M25" s="53"/>
    </row>
    <row r="26" spans="1:13">
      <c r="A26" s="286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8"/>
      <c r="K26" s="284"/>
      <c r="L26" s="53"/>
      <c r="M26" s="53"/>
    </row>
    <row r="27" spans="1:13">
      <c r="A27" s="282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8"/>
      <c r="K27" s="284"/>
      <c r="L27" s="53"/>
      <c r="M27" s="53"/>
    </row>
    <row r="28" spans="1:13">
      <c r="A28" s="286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8"/>
      <c r="K28" s="284"/>
      <c r="L28" s="276"/>
      <c r="M28" s="53"/>
    </row>
    <row r="29" spans="1:13">
      <c r="A29" s="282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9"/>
      <c r="K29" s="289"/>
      <c r="L29" s="275"/>
      <c r="M29" s="53"/>
    </row>
    <row r="30" spans="1:13" ht="15" customHeight="1">
      <c r="A30" s="286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90"/>
      <c r="K30" s="290"/>
      <c r="L30" s="275"/>
      <c r="M30" s="53"/>
    </row>
    <row r="31" spans="1:13" ht="15" customHeight="1">
      <c r="A31" s="282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9"/>
      <c r="K31" s="290"/>
      <c r="L31" s="275"/>
      <c r="M31" s="53"/>
    </row>
    <row r="32" spans="1:13" ht="15" customHeight="1">
      <c r="A32" s="286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90"/>
      <c r="K32" s="290"/>
      <c r="L32" s="275"/>
      <c r="M32" s="53"/>
    </row>
    <row r="33" spans="1:12" ht="15" customHeight="1">
      <c r="A33" s="291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90"/>
      <c r="K33" s="275"/>
      <c r="L33" s="53"/>
    </row>
    <row r="34" spans="1:12" ht="15" customHeight="1">
      <c r="A34" s="286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90"/>
      <c r="K34" s="275"/>
      <c r="L34" s="53"/>
    </row>
    <row r="35" spans="1:12" ht="15" customHeight="1">
      <c r="A35" s="291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90"/>
      <c r="K35" s="275"/>
      <c r="L35" s="53"/>
    </row>
    <row r="36" spans="1:12" ht="15" customHeight="1">
      <c r="A36" s="286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90"/>
      <c r="K36" s="275"/>
      <c r="L36" s="53"/>
    </row>
    <row r="37" spans="1:12" ht="15" customHeight="1">
      <c r="A37" s="291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90"/>
      <c r="K37" s="275"/>
      <c r="L37" s="53"/>
    </row>
    <row r="38" spans="1:12" ht="15" customHeight="1">
      <c r="A38" s="286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90"/>
      <c r="K38" s="275"/>
      <c r="L38" s="53"/>
    </row>
    <row r="39" spans="1:12" ht="15" customHeight="1">
      <c r="A39" s="291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90"/>
      <c r="K39" s="275"/>
      <c r="L39" s="53"/>
    </row>
    <row r="40" spans="1:12" ht="15" customHeight="1">
      <c r="A40" s="286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90"/>
      <c r="K40" s="275"/>
      <c r="L40" s="53"/>
    </row>
    <row r="41" spans="1:12" ht="15" customHeight="1">
      <c r="A41" s="291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90"/>
      <c r="K41" s="275"/>
      <c r="L41" s="53"/>
    </row>
    <row r="42" spans="1:12" ht="15" customHeight="1">
      <c r="A42" s="286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90"/>
      <c r="K42" s="275"/>
      <c r="L42" s="53"/>
    </row>
    <row r="43" spans="1:12" ht="15" customHeight="1">
      <c r="A43" s="291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90"/>
      <c r="K43" s="275"/>
      <c r="L43" s="53"/>
    </row>
    <row r="44" spans="1:12" ht="15" customHeight="1">
      <c r="A44" s="286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90"/>
      <c r="K44" s="275"/>
      <c r="L44" s="53"/>
    </row>
    <row r="45" spans="1:12" ht="15" customHeight="1">
      <c r="A45" s="308">
        <v>43344</v>
      </c>
      <c r="B45" s="309">
        <v>826.86840937958323</v>
      </c>
      <c r="C45" s="309">
        <v>948.53186608157705</v>
      </c>
      <c r="D45" s="309">
        <v>919.90285125972878</v>
      </c>
      <c r="E45" s="309">
        <v>423.52568069635583</v>
      </c>
      <c r="F45" s="309">
        <v>152.22212958921509</v>
      </c>
      <c r="G45" s="309">
        <v>144.7557371602951</v>
      </c>
      <c r="H45" s="309">
        <v>212.55279636290234</v>
      </c>
      <c r="I45" s="309">
        <v>3628.3594705296418</v>
      </c>
      <c r="J45" s="290"/>
      <c r="K45" s="275"/>
      <c r="L45" s="53"/>
    </row>
    <row r="46" spans="1:12" ht="15" customHeight="1">
      <c r="A46" s="310">
        <v>43374</v>
      </c>
      <c r="B46" s="311">
        <v>820.63878438955669</v>
      </c>
      <c r="C46" s="311">
        <v>941.5151599553983</v>
      </c>
      <c r="D46" s="311">
        <v>915.8971185897218</v>
      </c>
      <c r="E46" s="311">
        <v>433.40624940654959</v>
      </c>
      <c r="F46" s="311">
        <v>150.89198604598474</v>
      </c>
      <c r="G46" s="311">
        <v>145.22393631725646</v>
      </c>
      <c r="H46" s="311">
        <v>214.51563169642552</v>
      </c>
      <c r="I46" s="311">
        <v>3622.0888664008198</v>
      </c>
      <c r="J46" s="290"/>
      <c r="K46" s="275"/>
      <c r="L46" s="53"/>
    </row>
    <row r="47" spans="1:12" ht="15" customHeight="1">
      <c r="A47" s="291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90"/>
      <c r="K47" s="275"/>
      <c r="L47" s="53"/>
    </row>
    <row r="48" spans="1:12" ht="15" customHeight="1">
      <c r="A48" s="286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90"/>
      <c r="K48" s="275"/>
      <c r="L48" s="53"/>
    </row>
    <row r="49" spans="1:13" ht="15" customHeight="1">
      <c r="A49" s="291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90"/>
      <c r="K49" s="275"/>
      <c r="L49" s="53"/>
    </row>
    <row r="50" spans="1:13" ht="15" customHeight="1">
      <c r="A50" s="286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90"/>
      <c r="K50" s="275"/>
      <c r="L50" s="53"/>
    </row>
    <row r="51" spans="1:13" ht="15" customHeight="1">
      <c r="A51" s="291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90"/>
      <c r="K51" s="275"/>
      <c r="L51" s="53"/>
    </row>
    <row r="52" spans="1:13" ht="15" customHeight="1">
      <c r="A52" s="286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90"/>
      <c r="K52" s="275"/>
      <c r="L52" s="53"/>
    </row>
    <row r="53" spans="1:13" ht="15" customHeight="1">
      <c r="A53" s="291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90"/>
      <c r="K53" s="275"/>
      <c r="L53" s="53"/>
    </row>
    <row r="54" spans="1:13" ht="15" customHeight="1">
      <c r="A54" s="286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90"/>
      <c r="K54" s="275"/>
      <c r="L54" s="53"/>
    </row>
    <row r="55" spans="1:13" ht="15" customHeight="1">
      <c r="A55" s="291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90"/>
      <c r="K55" s="290"/>
      <c r="L55" s="275"/>
      <c r="M55" s="53"/>
    </row>
    <row r="56" spans="1:13" ht="15" customHeight="1">
      <c r="A56" s="286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90"/>
      <c r="K56" s="290"/>
      <c r="L56" s="275"/>
      <c r="M56" s="53"/>
    </row>
    <row r="57" spans="1:13" ht="15" customHeight="1">
      <c r="A57" s="286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90"/>
      <c r="K57" s="290"/>
      <c r="L57" s="275"/>
      <c r="M57" s="53"/>
    </row>
    <row r="58" spans="1:13" ht="15" customHeight="1">
      <c r="A58" s="286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90"/>
      <c r="K58" s="290"/>
      <c r="L58" s="275"/>
      <c r="M58" s="53"/>
    </row>
    <row r="59" spans="1:13" ht="15" customHeight="1">
      <c r="A59" s="286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90"/>
      <c r="K59" s="290"/>
      <c r="L59" s="275"/>
      <c r="M59" s="53"/>
    </row>
    <row r="60" spans="1:13" ht="15" customHeight="1">
      <c r="A60" s="286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90"/>
      <c r="K60" s="290"/>
      <c r="L60" s="275"/>
      <c r="M60" s="53"/>
    </row>
    <row r="61" spans="1:13" ht="15" customHeight="1">
      <c r="A61" s="286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90"/>
      <c r="K61" s="290"/>
      <c r="L61" s="275"/>
      <c r="M61" s="53"/>
    </row>
    <row r="62" spans="1:13" ht="15" customHeight="1">
      <c r="A62" s="286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90"/>
      <c r="K62" s="290"/>
      <c r="L62" s="275"/>
      <c r="M62" s="53"/>
    </row>
    <row r="63" spans="1:13" ht="15" customHeight="1">
      <c r="A63" s="286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90"/>
      <c r="K63" s="290"/>
      <c r="L63" s="275"/>
      <c r="M63" s="53"/>
    </row>
    <row r="64" spans="1:13" ht="15" customHeight="1">
      <c r="A64" s="286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90"/>
      <c r="K64" s="290"/>
      <c r="L64" s="275"/>
      <c r="M64" s="53"/>
    </row>
    <row r="65" spans="1:13" ht="15" customHeight="1">
      <c r="A65" s="286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90"/>
      <c r="K65" s="290"/>
      <c r="L65" s="275"/>
      <c r="M65" s="53"/>
    </row>
    <row r="66" spans="1:13" ht="15" customHeight="1">
      <c r="A66" s="286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90"/>
      <c r="K66" s="290"/>
      <c r="L66" s="275"/>
      <c r="M66" s="53"/>
    </row>
    <row r="67" spans="1:13" ht="15" customHeight="1">
      <c r="A67" s="286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90"/>
      <c r="K67" s="290"/>
      <c r="L67" s="275"/>
      <c r="M67" s="53"/>
    </row>
    <row r="68" spans="1:13" ht="15" customHeight="1">
      <c r="A68" s="286">
        <v>44074</v>
      </c>
      <c r="B68" s="109">
        <v>1114.252703052299</v>
      </c>
      <c r="C68" s="109">
        <v>1123.3767413738856</v>
      </c>
      <c r="D68" s="109">
        <v>999.45247007423359</v>
      </c>
      <c r="E68" s="109">
        <v>392.51238561862635</v>
      </c>
      <c r="F68" s="109">
        <v>150.75369610367366</v>
      </c>
      <c r="G68" s="109">
        <v>164.81917765347504</v>
      </c>
      <c r="H68" s="109">
        <v>228.99659312924632</v>
      </c>
      <c r="I68" s="109">
        <v>4174.1637670054397</v>
      </c>
      <c r="J68" s="290"/>
      <c r="K68" s="290"/>
      <c r="L68" s="275"/>
      <c r="M68" s="53"/>
    </row>
    <row r="69" spans="1:13" ht="42" customHeight="1">
      <c r="A69" s="520" t="s">
        <v>80</v>
      </c>
      <c r="B69" s="520"/>
      <c r="C69" s="520"/>
      <c r="D69" s="520"/>
      <c r="E69" s="520"/>
      <c r="F69" s="520"/>
      <c r="G69" s="520"/>
      <c r="H69" s="520"/>
      <c r="I69" s="520"/>
      <c r="J69" s="87"/>
      <c r="K69" s="87"/>
      <c r="L69" s="275"/>
      <c r="M69" s="53"/>
    </row>
    <row r="70" spans="1:13" ht="45.75" customHeight="1">
      <c r="A70" s="520" t="s">
        <v>228</v>
      </c>
      <c r="B70" s="520"/>
      <c r="C70" s="520"/>
      <c r="D70" s="520"/>
      <c r="E70" s="520"/>
      <c r="F70" s="520"/>
      <c r="G70" s="520"/>
      <c r="H70" s="520"/>
      <c r="I70" s="520"/>
      <c r="J70" s="87"/>
      <c r="K70" s="87"/>
      <c r="L70" s="275"/>
      <c r="M70" s="53"/>
    </row>
    <row r="71" spans="1:13" ht="53.25" customHeight="1">
      <c r="A71" s="520" t="s">
        <v>81</v>
      </c>
      <c r="B71" s="520"/>
      <c r="C71" s="520"/>
      <c r="D71" s="520"/>
      <c r="E71" s="520"/>
      <c r="F71" s="520"/>
      <c r="G71" s="520"/>
      <c r="H71" s="520"/>
      <c r="I71" s="520"/>
      <c r="J71" s="87"/>
      <c r="K71" s="87"/>
      <c r="L71" s="275"/>
      <c r="M71" s="53"/>
    </row>
    <row r="72" spans="1:13" ht="57" customHeight="1">
      <c r="A72" s="520" t="s">
        <v>229</v>
      </c>
      <c r="B72" s="520"/>
      <c r="C72" s="520"/>
      <c r="D72" s="520"/>
      <c r="E72" s="520"/>
      <c r="F72" s="520"/>
      <c r="G72" s="520"/>
      <c r="H72" s="520"/>
      <c r="I72" s="520"/>
      <c r="J72" s="87"/>
      <c r="K72" s="87"/>
      <c r="L72" s="275"/>
      <c r="M72" s="53"/>
    </row>
    <row r="73" spans="1:13" ht="29.25" customHeight="1">
      <c r="A73" s="240" t="s">
        <v>82</v>
      </c>
      <c r="B73" s="111"/>
      <c r="C73" s="111"/>
      <c r="D73" s="111"/>
      <c r="E73" s="111"/>
      <c r="F73" s="111"/>
      <c r="G73" s="111"/>
      <c r="H73" s="111"/>
      <c r="I73" s="111"/>
      <c r="J73" s="88"/>
      <c r="K73" s="88"/>
      <c r="L73" s="275"/>
      <c r="M73" s="53"/>
    </row>
    <row r="74" spans="1:13" ht="42.75" customHeight="1">
      <c r="A74" s="240" t="s">
        <v>83</v>
      </c>
      <c r="B74" s="111"/>
      <c r="C74" s="111"/>
      <c r="D74" s="111"/>
      <c r="E74" s="111"/>
      <c r="F74" s="111"/>
      <c r="G74" s="111"/>
      <c r="H74" s="111"/>
      <c r="I74" s="111"/>
      <c r="J74" s="88"/>
      <c r="K74" s="88"/>
      <c r="L74" s="275"/>
      <c r="M74" s="53"/>
    </row>
    <row r="75" spans="1:13" ht="52.5" customHeight="1">
      <c r="A75" s="520" t="s">
        <v>236</v>
      </c>
      <c r="B75" s="520"/>
      <c r="C75" s="520"/>
      <c r="D75" s="520"/>
      <c r="E75" s="520"/>
      <c r="F75" s="520"/>
      <c r="G75" s="520"/>
      <c r="H75" s="520"/>
      <c r="I75" s="520"/>
      <c r="J75" s="87"/>
      <c r="K75" s="87"/>
      <c r="L75" s="275"/>
      <c r="M75" s="53"/>
    </row>
    <row r="76" spans="1:13" ht="56.25" customHeight="1">
      <c r="A76" s="520" t="s">
        <v>230</v>
      </c>
      <c r="B76" s="520"/>
      <c r="C76" s="520"/>
      <c r="D76" s="520"/>
      <c r="E76" s="520"/>
      <c r="F76" s="520"/>
      <c r="G76" s="520"/>
      <c r="H76" s="520"/>
      <c r="I76" s="520"/>
      <c r="J76" s="87"/>
      <c r="K76" s="87"/>
      <c r="L76" s="275"/>
      <c r="M76" s="53"/>
    </row>
    <row r="77" spans="1:13" ht="49.5" customHeight="1">
      <c r="A77" s="520" t="s">
        <v>84</v>
      </c>
      <c r="B77" s="520"/>
      <c r="C77" s="520"/>
      <c r="D77" s="520"/>
      <c r="E77" s="520"/>
      <c r="F77" s="520"/>
      <c r="G77" s="520"/>
      <c r="H77" s="520"/>
      <c r="I77" s="520"/>
      <c r="J77" s="87"/>
      <c r="K77" s="87"/>
      <c r="L77" s="275"/>
      <c r="M77" s="53"/>
    </row>
    <row r="78" spans="1:13" ht="51" customHeight="1">
      <c r="A78" s="520" t="s">
        <v>231</v>
      </c>
      <c r="B78" s="520"/>
      <c r="C78" s="520"/>
      <c r="D78" s="520"/>
      <c r="E78" s="520"/>
      <c r="F78" s="520"/>
      <c r="G78" s="520"/>
      <c r="H78" s="520"/>
      <c r="I78" s="520"/>
      <c r="J78" s="88"/>
      <c r="K78" s="88"/>
      <c r="L78" s="275"/>
      <c r="M78" s="53"/>
    </row>
    <row r="79" spans="1:13" ht="15" customHeight="1">
      <c r="A79" s="75"/>
      <c r="B79" s="56"/>
      <c r="C79" s="56"/>
      <c r="D79" s="56"/>
      <c r="E79" s="56"/>
      <c r="F79" s="56"/>
      <c r="G79" s="56"/>
      <c r="H79" s="56"/>
      <c r="I79" s="56"/>
      <c r="J79" s="53"/>
      <c r="K79" s="53"/>
      <c r="L79" s="53"/>
      <c r="M79" s="53"/>
    </row>
    <row r="80" spans="1:13" ht="15" customHeight="1">
      <c r="A80" s="75"/>
      <c r="B80" s="56"/>
      <c r="C80" s="56"/>
      <c r="D80" s="56"/>
      <c r="E80" s="56"/>
      <c r="F80" s="56"/>
      <c r="G80" s="56"/>
      <c r="H80" s="56"/>
      <c r="I80" s="56"/>
      <c r="J80" s="53"/>
      <c r="K80" s="53"/>
      <c r="L80" s="53"/>
      <c r="M80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75:I75"/>
    <mergeCell ref="A76:I76"/>
    <mergeCell ref="A1:I1"/>
    <mergeCell ref="A2:I2"/>
    <mergeCell ref="A77:I77"/>
    <mergeCell ref="A78:I78"/>
    <mergeCell ref="A69:I69"/>
    <mergeCell ref="A70:I70"/>
    <mergeCell ref="A71:I71"/>
    <mergeCell ref="A72:I7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90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81"/>
      <c r="P1" s="481"/>
      <c r="Q1" s="424"/>
      <c r="R1" s="424"/>
      <c r="S1" s="424"/>
      <c r="T1" s="424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32" t="s">
        <v>232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24"/>
      <c r="R2" s="424"/>
      <c r="S2" s="424"/>
      <c r="T2" s="424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73" t="s">
        <v>140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3" t="s">
        <v>52</v>
      </c>
      <c r="B5" s="521" t="s">
        <v>207</v>
      </c>
      <c r="C5" s="521"/>
      <c r="D5" s="521"/>
      <c r="E5" s="521"/>
      <c r="F5" s="521"/>
      <c r="G5" s="113"/>
      <c r="H5" s="523" t="s">
        <v>52</v>
      </c>
      <c r="I5" s="521" t="s">
        <v>208</v>
      </c>
      <c r="J5" s="521"/>
      <c r="K5" s="521"/>
      <c r="L5" s="521"/>
      <c r="M5" s="521"/>
      <c r="N5" s="113"/>
      <c r="O5" s="523" t="s">
        <v>52</v>
      </c>
      <c r="P5" s="521" t="s">
        <v>209</v>
      </c>
      <c r="Q5" s="521"/>
      <c r="R5" s="521"/>
      <c r="S5" s="521"/>
      <c r="T5" s="521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4"/>
      <c r="B6" s="134" t="s">
        <v>25</v>
      </c>
      <c r="C6" s="135" t="s">
        <v>128</v>
      </c>
      <c r="D6" s="135" t="s">
        <v>19</v>
      </c>
      <c r="E6" s="135" t="s">
        <v>129</v>
      </c>
      <c r="F6" s="134" t="s">
        <v>58</v>
      </c>
      <c r="G6" s="114"/>
      <c r="H6" s="524"/>
      <c r="I6" s="134" t="s">
        <v>25</v>
      </c>
      <c r="J6" s="135" t="s">
        <v>128</v>
      </c>
      <c r="K6" s="135" t="s">
        <v>19</v>
      </c>
      <c r="L6" s="135" t="s">
        <v>129</v>
      </c>
      <c r="M6" s="134" t="s">
        <v>58</v>
      </c>
      <c r="N6" s="114"/>
      <c r="O6" s="524"/>
      <c r="P6" s="134" t="s">
        <v>25</v>
      </c>
      <c r="Q6" s="135" t="s">
        <v>128</v>
      </c>
      <c r="R6" s="135" t="s">
        <v>19</v>
      </c>
      <c r="S6" s="135" t="s">
        <v>129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92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92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92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92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92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92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92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92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92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92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92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92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92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92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92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92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92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92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92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92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92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92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92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92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92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92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92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92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92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92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92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92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92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92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92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92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92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92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92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92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92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92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92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92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92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92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92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92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92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92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92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92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92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92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92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92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92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92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92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92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92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92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92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92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92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92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92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92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92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92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92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92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92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92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92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92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92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92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92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92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92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92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92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92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92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92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92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92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92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92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92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92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92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92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41"/>
      <c r="H38" s="292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92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92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41"/>
      <c r="H39" s="292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92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92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41"/>
      <c r="H40" s="292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92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92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41"/>
      <c r="H41" s="292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92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92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41"/>
      <c r="H42" s="292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92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92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41"/>
      <c r="H43" s="292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92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92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41"/>
      <c r="H44" s="292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92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92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41"/>
      <c r="H45" s="292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92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92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41"/>
      <c r="H46" s="292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92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8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92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92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92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9"/>
      <c r="X47" s="400"/>
      <c r="Y47" s="398"/>
      <c r="Z47" s="113"/>
      <c r="AA47" s="113"/>
      <c r="AB47" s="113"/>
      <c r="AC47" s="113"/>
    </row>
    <row r="48" spans="1:29" ht="15.75">
      <c r="A48" s="292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41"/>
      <c r="H48" s="292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92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92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41"/>
      <c r="H49" s="292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92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92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41"/>
      <c r="H50" s="292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92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92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41"/>
      <c r="H51" s="292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92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303">
        <v>43344</v>
      </c>
      <c r="B52" s="304">
        <v>312.29817577964513</v>
      </c>
      <c r="C52" s="304">
        <v>351.6518248084742</v>
      </c>
      <c r="D52" s="304">
        <v>99.078010944769346</v>
      </c>
      <c r="E52" s="304">
        <v>45.024193539526941</v>
      </c>
      <c r="F52" s="304">
        <v>18.816204307163481</v>
      </c>
      <c r="G52" s="241"/>
      <c r="H52" s="303">
        <v>43344</v>
      </c>
      <c r="I52" s="304">
        <v>594.09629761167321</v>
      </c>
      <c r="J52" s="304">
        <v>116.06316845111786</v>
      </c>
      <c r="K52" s="304">
        <v>196.90469925950012</v>
      </c>
      <c r="L52" s="304">
        <v>27.68819839441662</v>
      </c>
      <c r="M52" s="304">
        <v>13.779502364870092</v>
      </c>
      <c r="N52" s="305"/>
      <c r="O52" s="303">
        <v>43344</v>
      </c>
      <c r="P52" s="304">
        <v>17.815481862008781</v>
      </c>
      <c r="Q52" s="304">
        <v>173.35137286707075</v>
      </c>
      <c r="R52" s="304">
        <v>22.07411993621059</v>
      </c>
      <c r="S52" s="304">
        <v>206.9590031432092</v>
      </c>
      <c r="T52" s="304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303">
        <v>43374</v>
      </c>
      <c r="B53" s="306">
        <v>321.92556622574227</v>
      </c>
      <c r="C53" s="306">
        <v>321.70235970863575</v>
      </c>
      <c r="D53" s="306">
        <v>105.98892903167393</v>
      </c>
      <c r="E53" s="306">
        <v>53.509316557966073</v>
      </c>
      <c r="F53" s="306">
        <v>17.512612865538152</v>
      </c>
      <c r="G53" s="241"/>
      <c r="H53" s="303">
        <v>43374</v>
      </c>
      <c r="I53" s="306">
        <v>611.92162987540678</v>
      </c>
      <c r="J53" s="306">
        <v>93.149788961473732</v>
      </c>
      <c r="K53" s="306">
        <v>196.62765835696845</v>
      </c>
      <c r="L53" s="306">
        <v>25.845050911501918</v>
      </c>
      <c r="M53" s="306">
        <v>13.971031850047996</v>
      </c>
      <c r="N53" s="305"/>
      <c r="O53" s="303">
        <v>43374</v>
      </c>
      <c r="P53" s="306">
        <v>20.604940293749255</v>
      </c>
      <c r="Q53" s="306">
        <v>183.70188159582972</v>
      </c>
      <c r="R53" s="306">
        <v>19.023602980027853</v>
      </c>
      <c r="S53" s="306">
        <v>206.90581153880413</v>
      </c>
      <c r="T53" s="306">
        <v>3.1700129981388621</v>
      </c>
      <c r="U53" s="113"/>
      <c r="V53" s="398"/>
      <c r="W53" s="113"/>
      <c r="X53" s="89"/>
      <c r="Y53" s="113"/>
      <c r="Z53" s="113"/>
      <c r="AA53" s="113"/>
      <c r="AB53" s="113"/>
      <c r="AC53" s="113"/>
    </row>
    <row r="54" spans="1:29" ht="15.75">
      <c r="A54" s="292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41"/>
      <c r="H54" s="292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92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303">
        <v>43435</v>
      </c>
      <c r="B55" s="306">
        <v>320.43113904074528</v>
      </c>
      <c r="C55" s="306">
        <v>346.18813624043179</v>
      </c>
      <c r="D55" s="306">
        <v>102.53016044304339</v>
      </c>
      <c r="E55" s="306">
        <v>60.86741070825957</v>
      </c>
      <c r="F55" s="306">
        <v>18.080025167699233</v>
      </c>
      <c r="G55" s="241"/>
      <c r="H55" s="303">
        <v>43435</v>
      </c>
      <c r="I55" s="306">
        <v>646.01225508820562</v>
      </c>
      <c r="J55" s="306">
        <v>116.35074939848964</v>
      </c>
      <c r="K55" s="306">
        <v>199.98506465042576</v>
      </c>
      <c r="L55" s="306">
        <v>27.239545277518022</v>
      </c>
      <c r="M55" s="306">
        <v>13.969298059491747</v>
      </c>
      <c r="N55" s="305"/>
      <c r="O55" s="303">
        <v>43435</v>
      </c>
      <c r="P55" s="306">
        <v>17.756906045899807</v>
      </c>
      <c r="Q55" s="306">
        <v>171.91722947600346</v>
      </c>
      <c r="R55" s="306">
        <v>15.729024010620931</v>
      </c>
      <c r="S55" s="306">
        <v>209.67734725058858</v>
      </c>
      <c r="T55" s="306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7" customFormat="1" ht="15.75">
      <c r="A56" s="303">
        <v>43496</v>
      </c>
      <c r="B56" s="304">
        <v>326.26713263251003</v>
      </c>
      <c r="C56" s="304">
        <v>306.40992531367044</v>
      </c>
      <c r="D56" s="304">
        <v>97.931910550545339</v>
      </c>
      <c r="E56" s="304">
        <v>59.376214028286746</v>
      </c>
      <c r="F56" s="304">
        <v>17.492847344558221</v>
      </c>
      <c r="G56" s="241"/>
      <c r="H56" s="303">
        <v>43466</v>
      </c>
      <c r="I56" s="304">
        <v>665.12682606982253</v>
      </c>
      <c r="J56" s="304">
        <v>84.280241500487605</v>
      </c>
      <c r="K56" s="304">
        <v>205.54856090922223</v>
      </c>
      <c r="L56" s="304">
        <v>24.518307109381212</v>
      </c>
      <c r="M56" s="304">
        <v>13.477066661357089</v>
      </c>
      <c r="N56" s="305"/>
      <c r="O56" s="303">
        <v>43466</v>
      </c>
      <c r="P56" s="304">
        <v>19.100970928451261</v>
      </c>
      <c r="Q56" s="304">
        <v>193.26991492705702</v>
      </c>
      <c r="R56" s="304">
        <v>17.602495436061908</v>
      </c>
      <c r="S56" s="304">
        <v>199.95344834404693</v>
      </c>
      <c r="T56" s="304">
        <v>3.1917511973567523</v>
      </c>
      <c r="U56" s="305"/>
      <c r="V56" s="305"/>
      <c r="W56" s="305"/>
      <c r="Y56" s="305"/>
      <c r="Z56" s="305"/>
      <c r="AA56" s="305"/>
      <c r="AB56" s="305"/>
      <c r="AC56" s="305"/>
    </row>
    <row r="57" spans="1:29" ht="15.75">
      <c r="A57" s="303">
        <v>43524</v>
      </c>
      <c r="B57" s="306">
        <v>330.99046455318899</v>
      </c>
      <c r="C57" s="306">
        <v>308.74488898897181</v>
      </c>
      <c r="D57" s="306">
        <v>101.11818335947302</v>
      </c>
      <c r="E57" s="306">
        <v>66.184121046029162</v>
      </c>
      <c r="F57" s="306">
        <v>17.645791527469918</v>
      </c>
      <c r="G57" s="241"/>
      <c r="H57" s="303">
        <v>43497</v>
      </c>
      <c r="I57" s="306">
        <v>679.11798071864973</v>
      </c>
      <c r="J57" s="306">
        <v>91.906117602648507</v>
      </c>
      <c r="K57" s="306">
        <v>205.99670417940004</v>
      </c>
      <c r="L57" s="306">
        <v>25.768146729850141</v>
      </c>
      <c r="M57" s="306">
        <v>13.685277238700827</v>
      </c>
      <c r="N57" s="305"/>
      <c r="O57" s="303">
        <v>43497</v>
      </c>
      <c r="P57" s="306">
        <v>16.855393755474207</v>
      </c>
      <c r="Q57" s="306">
        <v>219.18614332731923</v>
      </c>
      <c r="R57" s="306">
        <v>17.063818489837054</v>
      </c>
      <c r="S57" s="306">
        <v>198.30041850022874</v>
      </c>
      <c r="T57" s="306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92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41"/>
      <c r="H58" s="292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92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303">
        <v>43585</v>
      </c>
      <c r="B59" s="306">
        <v>335.39407732723635</v>
      </c>
      <c r="C59" s="306">
        <v>272.66249350726378</v>
      </c>
      <c r="D59" s="306">
        <v>112.67868174327025</v>
      </c>
      <c r="E59" s="306">
        <v>67.035227853617869</v>
      </c>
      <c r="F59" s="306">
        <v>18.196084220788158</v>
      </c>
      <c r="G59" s="241"/>
      <c r="H59" s="303">
        <v>43556</v>
      </c>
      <c r="I59" s="306">
        <v>649.85253928326017</v>
      </c>
      <c r="J59" s="306">
        <v>81.807960637337075</v>
      </c>
      <c r="K59" s="306">
        <v>202.50821589339054</v>
      </c>
      <c r="L59" s="306">
        <v>24.10507901409871</v>
      </c>
      <c r="M59" s="306">
        <v>14.168846842764747</v>
      </c>
      <c r="N59" s="305"/>
      <c r="O59" s="303">
        <v>43556</v>
      </c>
      <c r="P59" s="306">
        <v>22.128625561983846</v>
      </c>
      <c r="Q59" s="306">
        <v>210.69975306407702</v>
      </c>
      <c r="R59" s="306">
        <v>19.260645170934552</v>
      </c>
      <c r="S59" s="306">
        <v>210.05934016732982</v>
      </c>
      <c r="T59" s="306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92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41"/>
      <c r="H60" s="292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92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303">
        <v>43646</v>
      </c>
      <c r="B61" s="306">
        <v>366.36166438892246</v>
      </c>
      <c r="C61" s="306">
        <v>339.06715179368848</v>
      </c>
      <c r="D61" s="306">
        <v>85.898892539906825</v>
      </c>
      <c r="E61" s="306">
        <v>77.236311345012183</v>
      </c>
      <c r="F61" s="306">
        <v>18.028467528389125</v>
      </c>
      <c r="G61" s="241"/>
      <c r="H61" s="303">
        <v>43617</v>
      </c>
      <c r="I61" s="306">
        <v>691.64656987533863</v>
      </c>
      <c r="J61" s="306">
        <v>87.75747451303944</v>
      </c>
      <c r="K61" s="306">
        <v>202.95776193627307</v>
      </c>
      <c r="L61" s="306">
        <v>30.455367977652699</v>
      </c>
      <c r="M61" s="306">
        <v>14.572919138035223</v>
      </c>
      <c r="N61" s="305"/>
      <c r="O61" s="303">
        <v>43617</v>
      </c>
      <c r="P61" s="306">
        <v>18.914243179213102</v>
      </c>
      <c r="Q61" s="306">
        <v>219.79025286161453</v>
      </c>
      <c r="R61" s="306">
        <v>19.011082357674365</v>
      </c>
      <c r="S61" s="306">
        <v>211.16285525823645</v>
      </c>
      <c r="T61" s="306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72" t="s">
        <v>271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41"/>
      <c r="H62" s="372" t="s">
        <v>271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72" t="s">
        <v>271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73" t="s">
        <v>272</v>
      </c>
      <c r="B63" s="306">
        <v>383.29539356049969</v>
      </c>
      <c r="C63" s="306">
        <v>344.07839044670658</v>
      </c>
      <c r="D63" s="306">
        <v>73.688823227353481</v>
      </c>
      <c r="E63" s="306">
        <v>76.582256589819551</v>
      </c>
      <c r="F63" s="306">
        <v>19.784278266283049</v>
      </c>
      <c r="G63" s="241"/>
      <c r="H63" s="373" t="s">
        <v>272</v>
      </c>
      <c r="I63" s="306">
        <v>712.99077288733179</v>
      </c>
      <c r="J63" s="306">
        <v>100.47888030661012</v>
      </c>
      <c r="K63" s="306">
        <v>210.26334586536896</v>
      </c>
      <c r="L63" s="306">
        <v>24.762799023278554</v>
      </c>
      <c r="M63" s="306">
        <v>14.1193493340594</v>
      </c>
      <c r="N63" s="305"/>
      <c r="O63" s="373" t="s">
        <v>272</v>
      </c>
      <c r="P63" s="306">
        <v>16.602985568948341</v>
      </c>
      <c r="Q63" s="306">
        <v>224.1202332235882</v>
      </c>
      <c r="R63" s="306">
        <v>19.69211578606108</v>
      </c>
      <c r="S63" s="306">
        <v>211.26321830627313</v>
      </c>
      <c r="T63" s="306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8" t="s">
        <v>273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41"/>
      <c r="H64" s="378" t="s">
        <v>273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5"/>
      <c r="O64" s="378" t="s">
        <v>273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73" t="s">
        <v>274</v>
      </c>
      <c r="B65" s="306">
        <v>399.18985306591702</v>
      </c>
      <c r="C65" s="306">
        <v>335.81529543089601</v>
      </c>
      <c r="D65" s="306">
        <v>68.305468585060495</v>
      </c>
      <c r="E65" s="306">
        <v>91.205992527303906</v>
      </c>
      <c r="F65" s="306">
        <v>18.400218768069699</v>
      </c>
      <c r="G65" s="241"/>
      <c r="H65" s="373" t="s">
        <v>274</v>
      </c>
      <c r="I65" s="306">
        <v>720.99488274761995</v>
      </c>
      <c r="J65" s="306">
        <v>81.186906962614898</v>
      </c>
      <c r="K65" s="306">
        <v>216.40672439935801</v>
      </c>
      <c r="L65" s="306">
        <v>26.722237939336502</v>
      </c>
      <c r="M65" s="306">
        <v>4.9833275098238801</v>
      </c>
      <c r="N65" s="305"/>
      <c r="O65" s="373" t="s">
        <v>274</v>
      </c>
      <c r="P65" s="306">
        <v>17.266030973990599</v>
      </c>
      <c r="Q65" s="306">
        <v>199.852329751431</v>
      </c>
      <c r="R65" s="306">
        <v>18.400130805133401</v>
      </c>
      <c r="S65" s="306">
        <v>210.624612262977</v>
      </c>
      <c r="T65" s="306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8" t="s">
        <v>275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41"/>
      <c r="H66" s="378" t="s">
        <v>275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5"/>
      <c r="O66" s="378" t="s">
        <v>275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73" t="s">
        <v>276</v>
      </c>
      <c r="B67" s="306">
        <v>409.20270286742402</v>
      </c>
      <c r="C67" s="306">
        <v>413.37277806750501</v>
      </c>
      <c r="D67" s="306">
        <v>62.444096330923401</v>
      </c>
      <c r="E67" s="306">
        <v>104.432814418657</v>
      </c>
      <c r="F67" s="306">
        <v>18.624781667213998</v>
      </c>
      <c r="G67" s="241"/>
      <c r="H67" s="373" t="s">
        <v>276</v>
      </c>
      <c r="I67" s="306">
        <v>739.95419541914896</v>
      </c>
      <c r="J67" s="306">
        <v>92.355173865736205</v>
      </c>
      <c r="K67" s="306">
        <v>226.94347078022699</v>
      </c>
      <c r="L67" s="306">
        <v>25.089739029410499</v>
      </c>
      <c r="M67" s="306">
        <v>5.1346223634008199</v>
      </c>
      <c r="N67" s="305"/>
      <c r="O67" s="373" t="s">
        <v>276</v>
      </c>
      <c r="P67" s="306">
        <v>17.978756574976899</v>
      </c>
      <c r="Q67" s="306">
        <v>173.53228385463501</v>
      </c>
      <c r="R67" s="306">
        <v>17.353170707610801</v>
      </c>
      <c r="S67" s="306">
        <v>213.657539648631</v>
      </c>
      <c r="T67" s="306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8" t="s">
        <v>282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41"/>
      <c r="H68" s="378" t="s">
        <v>282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5"/>
      <c r="O68" s="378" t="s">
        <v>282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73" t="s">
        <v>283</v>
      </c>
      <c r="B69" s="306">
        <v>418.44591522143662</v>
      </c>
      <c r="C69" s="306">
        <v>377.39983633370974</v>
      </c>
      <c r="D69" s="306">
        <v>75.327149587230068</v>
      </c>
      <c r="E69" s="306">
        <v>99.357083768262399</v>
      </c>
      <c r="F69" s="306">
        <v>20.32885017323467</v>
      </c>
      <c r="G69" s="241"/>
      <c r="H69" s="373" t="s">
        <v>283</v>
      </c>
      <c r="I69" s="306">
        <v>755.12689113852059</v>
      </c>
      <c r="J69" s="306">
        <v>83.319647295845414</v>
      </c>
      <c r="K69" s="306">
        <v>232.4837573283134</v>
      </c>
      <c r="L69" s="306">
        <v>28.331864396463963</v>
      </c>
      <c r="M69" s="306">
        <v>5.0763927726539988</v>
      </c>
      <c r="N69" s="305"/>
      <c r="O69" s="373" t="s">
        <v>283</v>
      </c>
      <c r="P69" s="306">
        <v>17.79941880776925</v>
      </c>
      <c r="Q69" s="306">
        <v>190.47489260872143</v>
      </c>
      <c r="R69" s="306">
        <v>18.643961968792215</v>
      </c>
      <c r="S69" s="306">
        <v>217.80886133078354</v>
      </c>
      <c r="T69" s="306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8" t="s">
        <v>284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41"/>
      <c r="H70" s="378" t="s">
        <v>284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5"/>
      <c r="O70" s="378" t="s">
        <v>284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73" t="s">
        <v>285</v>
      </c>
      <c r="B71" s="306">
        <v>414.71927173273122</v>
      </c>
      <c r="C71" s="306">
        <v>369.62350533657542</v>
      </c>
      <c r="D71" s="306">
        <v>83.216920374015942</v>
      </c>
      <c r="E71" s="306">
        <v>123.38839612019504</v>
      </c>
      <c r="F71" s="306">
        <v>23.275600951512011</v>
      </c>
      <c r="G71" s="241"/>
      <c r="H71" s="373" t="s">
        <v>285</v>
      </c>
      <c r="I71" s="306">
        <v>691.05014359803204</v>
      </c>
      <c r="J71" s="306">
        <v>72.465859827034819</v>
      </c>
      <c r="K71" s="306">
        <v>212.79942046706736</v>
      </c>
      <c r="L71" s="306">
        <v>34.181548385957512</v>
      </c>
      <c r="M71" s="306">
        <v>5.3135964072971129</v>
      </c>
      <c r="N71" s="305"/>
      <c r="O71" s="373" t="s">
        <v>285</v>
      </c>
      <c r="P71" s="306">
        <v>13.136953856049558</v>
      </c>
      <c r="Q71" s="306">
        <v>154.04193834541027</v>
      </c>
      <c r="R71" s="306">
        <v>17.855427846984455</v>
      </c>
      <c r="S71" s="306">
        <v>180.47215843684762</v>
      </c>
      <c r="T71" s="306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8" t="s">
        <v>286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41"/>
      <c r="H72" s="378" t="s">
        <v>286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5"/>
      <c r="O72" s="378" t="s">
        <v>286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73" t="s">
        <v>287</v>
      </c>
      <c r="B73" s="306">
        <v>468.41487432745163</v>
      </c>
      <c r="C73" s="306">
        <v>447.6961254145009</v>
      </c>
      <c r="D73" s="306">
        <v>84.539328469088474</v>
      </c>
      <c r="E73" s="306">
        <v>115.90663479066494</v>
      </c>
      <c r="F73" s="306">
        <v>23.831890624917779</v>
      </c>
      <c r="G73" s="241"/>
      <c r="H73" s="373" t="s">
        <v>287</v>
      </c>
      <c r="I73" s="306">
        <v>703.97051948100477</v>
      </c>
      <c r="J73" s="306">
        <v>91.522191127922497</v>
      </c>
      <c r="K73" s="306">
        <v>233.43072800023702</v>
      </c>
      <c r="L73" s="306">
        <v>36.062006838791575</v>
      </c>
      <c r="M73" s="306">
        <v>5.5185336055614549</v>
      </c>
      <c r="N73" s="305"/>
      <c r="O73" s="373" t="s">
        <v>287</v>
      </c>
      <c r="P73" s="306">
        <v>14.535839294690911</v>
      </c>
      <c r="Q73" s="306">
        <v>147.92426393555823</v>
      </c>
      <c r="R73" s="306">
        <v>19.452745891475281</v>
      </c>
      <c r="S73" s="306">
        <v>191.30879802753864</v>
      </c>
      <c r="T73" s="306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8" t="s">
        <v>289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41"/>
      <c r="H74" s="378" t="s">
        <v>289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5"/>
      <c r="O74" s="378" t="s">
        <v>289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373" t="s">
        <v>296</v>
      </c>
      <c r="B75" s="306">
        <v>482.09486060090546</v>
      </c>
      <c r="C75" s="306">
        <v>427.71727254259571</v>
      </c>
      <c r="D75" s="306">
        <v>63.137095823423763</v>
      </c>
      <c r="E75" s="306">
        <v>117.15015315011537</v>
      </c>
      <c r="F75" s="306">
        <v>24.15332093525387</v>
      </c>
      <c r="G75" s="241"/>
      <c r="H75" s="373" t="s">
        <v>296</v>
      </c>
      <c r="I75" s="306">
        <v>753.69446554599335</v>
      </c>
      <c r="J75" s="306">
        <v>106.38402867972449</v>
      </c>
      <c r="K75" s="306">
        <v>226.32916190902208</v>
      </c>
      <c r="L75" s="306">
        <v>31.285028375517388</v>
      </c>
      <c r="M75" s="306">
        <v>5.6840568636282054</v>
      </c>
      <c r="N75" s="305"/>
      <c r="O75" s="373" t="s">
        <v>296</v>
      </c>
      <c r="P75" s="306">
        <v>14.965410660808205</v>
      </c>
      <c r="Q75" s="306">
        <v>166.13626746608335</v>
      </c>
      <c r="R75" s="306">
        <v>15.962173169862959</v>
      </c>
      <c r="S75" s="306">
        <v>191.53779259883859</v>
      </c>
      <c r="T75" s="306">
        <v>3.9107417230335439</v>
      </c>
      <c r="U75" s="113"/>
      <c r="V75" s="113"/>
      <c r="W75" s="113"/>
      <c r="X75" s="89"/>
      <c r="Y75" s="113"/>
      <c r="Z75" s="113"/>
      <c r="AA75" s="113"/>
      <c r="AB75" s="113"/>
      <c r="AC75" s="113"/>
    </row>
    <row r="76" spans="1:29" ht="15.75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10"/>
      <c r="Y76" s="113"/>
      <c r="Z76" s="113"/>
      <c r="AA76" s="113"/>
      <c r="AB76" s="113"/>
      <c r="AC76" s="113"/>
    </row>
    <row r="77" spans="1:29" ht="30" customHeight="1">
      <c r="A77" s="523" t="s">
        <v>52</v>
      </c>
      <c r="B77" s="521" t="s">
        <v>235</v>
      </c>
      <c r="C77" s="522"/>
      <c r="D77" s="522"/>
      <c r="E77" s="522"/>
      <c r="F77" s="522"/>
      <c r="G77" s="89"/>
      <c r="H77" s="523" t="s">
        <v>52</v>
      </c>
      <c r="I77" s="521" t="s">
        <v>130</v>
      </c>
      <c r="J77" s="521"/>
      <c r="K77" s="521"/>
      <c r="L77" s="521"/>
      <c r="M77" s="521"/>
      <c r="N77" s="89"/>
      <c r="O77" s="523" t="s">
        <v>52</v>
      </c>
      <c r="P77" s="521" t="s">
        <v>127</v>
      </c>
      <c r="Q77" s="522"/>
      <c r="R77" s="522"/>
      <c r="S77" s="522"/>
      <c r="T77" s="522"/>
      <c r="U77" s="89"/>
      <c r="V77" s="89"/>
      <c r="W77" s="89"/>
      <c r="X77" s="10"/>
      <c r="Y77" s="113"/>
      <c r="Z77" s="113"/>
      <c r="AA77" s="113"/>
      <c r="AB77" s="113"/>
      <c r="AC77" s="113"/>
    </row>
    <row r="78" spans="1:29" ht="27.95" customHeight="1">
      <c r="A78" s="524"/>
      <c r="B78" s="134" t="s">
        <v>25</v>
      </c>
      <c r="C78" s="135" t="s">
        <v>128</v>
      </c>
      <c r="D78" s="135" t="s">
        <v>19</v>
      </c>
      <c r="E78" s="135" t="s">
        <v>129</v>
      </c>
      <c r="F78" s="134" t="s">
        <v>58</v>
      </c>
      <c r="G78" s="89"/>
      <c r="H78" s="524"/>
      <c r="I78" s="134" t="s">
        <v>25</v>
      </c>
      <c r="J78" s="135" t="s">
        <v>128</v>
      </c>
      <c r="K78" s="135" t="s">
        <v>19</v>
      </c>
      <c r="L78" s="135" t="s">
        <v>129</v>
      </c>
      <c r="M78" s="134" t="s">
        <v>58</v>
      </c>
      <c r="N78" s="89"/>
      <c r="O78" s="524"/>
      <c r="P78" s="134" t="s">
        <v>25</v>
      </c>
      <c r="Q78" s="135" t="s">
        <v>128</v>
      </c>
      <c r="R78" s="135" t="s">
        <v>19</v>
      </c>
      <c r="S78" s="135" t="s">
        <v>129</v>
      </c>
      <c r="T78" s="134" t="s">
        <v>58</v>
      </c>
      <c r="U78" s="89"/>
      <c r="V78" s="89"/>
      <c r="W78" s="89"/>
      <c r="X78" s="10"/>
      <c r="Y78" s="113"/>
      <c r="Z78" s="113"/>
      <c r="AA78" s="113"/>
      <c r="AB78" s="113"/>
      <c r="AC78" s="113"/>
    </row>
    <row r="79" spans="1:29" ht="15.75">
      <c r="A79" s="292">
        <v>41974</v>
      </c>
      <c r="B79" s="117">
        <v>35.409470423515891</v>
      </c>
      <c r="C79" s="117">
        <v>60.883734851391175</v>
      </c>
      <c r="D79" s="117">
        <v>219.79211927384893</v>
      </c>
      <c r="E79" s="117">
        <v>11.8087447540368</v>
      </c>
      <c r="F79" s="117">
        <v>44.840327208767199</v>
      </c>
      <c r="G79" s="89"/>
      <c r="H79" s="292">
        <v>41974</v>
      </c>
      <c r="I79" s="117">
        <v>22.080573393248805</v>
      </c>
      <c r="J79" s="117">
        <v>14.486609544562439</v>
      </c>
      <c r="K79" s="117">
        <v>33.441532183370349</v>
      </c>
      <c r="L79" s="117">
        <v>6.9273020496439557</v>
      </c>
      <c r="M79" s="117">
        <v>12.420164652043047</v>
      </c>
      <c r="N79" s="89"/>
      <c r="O79" s="292">
        <v>41974</v>
      </c>
      <c r="P79" s="117">
        <v>0.49847014130100298</v>
      </c>
      <c r="Q79" s="117">
        <v>18.34485140141329</v>
      </c>
      <c r="R79" s="117">
        <v>83.876221101126688</v>
      </c>
      <c r="S79" s="117">
        <v>22.008690481458359</v>
      </c>
      <c r="T79" s="117">
        <v>9.3946326515437009E-2</v>
      </c>
      <c r="U79" s="89"/>
      <c r="V79" s="89"/>
      <c r="W79" s="89"/>
      <c r="X79" s="10"/>
      <c r="Y79" s="113"/>
      <c r="Z79" s="113"/>
      <c r="AA79" s="113"/>
      <c r="AB79" s="113"/>
      <c r="AC79" s="113"/>
    </row>
    <row r="80" spans="1:29" ht="15.75">
      <c r="A80" s="292">
        <v>42005</v>
      </c>
      <c r="B80" s="118">
        <v>39.915292675836291</v>
      </c>
      <c r="C80" s="118">
        <v>50.045282655223154</v>
      </c>
      <c r="D80" s="118">
        <v>223.58496702569704</v>
      </c>
      <c r="E80" s="118">
        <v>10.657580217295793</v>
      </c>
      <c r="F80" s="118">
        <v>44.222955954665451</v>
      </c>
      <c r="G80" s="89"/>
      <c r="H80" s="292">
        <v>42005</v>
      </c>
      <c r="I80" s="118">
        <v>23.262889784852366</v>
      </c>
      <c r="J80" s="118">
        <v>12.739464133986875</v>
      </c>
      <c r="K80" s="118">
        <v>34.514351136975478</v>
      </c>
      <c r="L80" s="118">
        <v>6.262152965177461</v>
      </c>
      <c r="M80" s="118">
        <v>12.331006634418682</v>
      </c>
      <c r="N80" s="89"/>
      <c r="O80" s="292">
        <v>42005</v>
      </c>
      <c r="P80" s="118">
        <v>0.50315779380950498</v>
      </c>
      <c r="Q80" s="118">
        <v>14.894810811078901</v>
      </c>
      <c r="R80" s="118">
        <v>86.8688351831468</v>
      </c>
      <c r="S80" s="118">
        <v>21.945593537458169</v>
      </c>
      <c r="T80" s="118">
        <v>9.4487826683635992E-2</v>
      </c>
      <c r="U80" s="89"/>
      <c r="V80" s="89"/>
      <c r="W80" s="89"/>
      <c r="X80" s="10"/>
      <c r="Y80" s="113"/>
      <c r="Z80" s="113"/>
      <c r="AA80" s="113"/>
      <c r="AB80" s="113"/>
      <c r="AC80" s="113"/>
    </row>
    <row r="81" spans="1:29" ht="15.75">
      <c r="A81" s="292">
        <v>42036</v>
      </c>
      <c r="B81" s="117">
        <v>45.383340829763505</v>
      </c>
      <c r="C81" s="117">
        <v>53.196630350984535</v>
      </c>
      <c r="D81" s="117">
        <v>228.67726410261341</v>
      </c>
      <c r="E81" s="117">
        <v>11.891453303463138</v>
      </c>
      <c r="F81" s="117">
        <v>45.371230998822561</v>
      </c>
      <c r="G81" s="89"/>
      <c r="H81" s="292">
        <v>42036</v>
      </c>
      <c r="I81" s="117">
        <v>22.953122850861607</v>
      </c>
      <c r="J81" s="117">
        <v>12.732933732562575</v>
      </c>
      <c r="K81" s="117">
        <v>34.553953180916082</v>
      </c>
      <c r="L81" s="117">
        <v>6.0999890818190368</v>
      </c>
      <c r="M81" s="117">
        <v>11.733209697648963</v>
      </c>
      <c r="N81" s="89"/>
      <c r="O81" s="292">
        <v>42036</v>
      </c>
      <c r="P81" s="117">
        <v>0.90827604327012512</v>
      </c>
      <c r="Q81" s="117">
        <v>15.722765037334131</v>
      </c>
      <c r="R81" s="117">
        <v>88.528994120689802</v>
      </c>
      <c r="S81" s="117">
        <v>23.215625527369685</v>
      </c>
      <c r="T81" s="117">
        <v>9.4965998774516003E-2</v>
      </c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15.75">
      <c r="A82" s="292">
        <v>42064</v>
      </c>
      <c r="B82" s="118">
        <v>70.182335979640769</v>
      </c>
      <c r="C82" s="118">
        <v>60.306632657321202</v>
      </c>
      <c r="D82" s="118">
        <v>235.98044024055346</v>
      </c>
      <c r="E82" s="118">
        <v>12.447073417281789</v>
      </c>
      <c r="F82" s="118">
        <v>46.177918852192199</v>
      </c>
      <c r="G82" s="89"/>
      <c r="H82" s="292">
        <v>42064</v>
      </c>
      <c r="I82" s="118">
        <v>22.765288066707708</v>
      </c>
      <c r="J82" s="118">
        <v>15.175848736366238</v>
      </c>
      <c r="K82" s="118">
        <v>35.566079185766888</v>
      </c>
      <c r="L82" s="118">
        <v>6.4686722922133884</v>
      </c>
      <c r="M82" s="118">
        <v>11.921096375422341</v>
      </c>
      <c r="N82" s="89"/>
      <c r="O82" s="292">
        <v>42064</v>
      </c>
      <c r="P82" s="118">
        <v>0.76422162991446596</v>
      </c>
      <c r="Q82" s="118">
        <v>15.409645970284233</v>
      </c>
      <c r="R82" s="118">
        <v>91.844464415077482</v>
      </c>
      <c r="S82" s="118">
        <v>23.445849931955003</v>
      </c>
      <c r="T82" s="118">
        <v>9.5522389643888983E-2</v>
      </c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15.75">
      <c r="A83" s="292">
        <v>42095</v>
      </c>
      <c r="B83" s="117">
        <v>75.645660374643256</v>
      </c>
      <c r="C83" s="117">
        <v>57.948257675318324</v>
      </c>
      <c r="D83" s="117">
        <v>240.49318552688081</v>
      </c>
      <c r="E83" s="117">
        <v>14.351761944983847</v>
      </c>
      <c r="F83" s="117">
        <v>46.256874528581349</v>
      </c>
      <c r="G83" s="89"/>
      <c r="H83" s="292">
        <v>42095</v>
      </c>
      <c r="I83" s="117">
        <v>22.876609121112768</v>
      </c>
      <c r="J83" s="117">
        <v>15.719750238803771</v>
      </c>
      <c r="K83" s="117">
        <v>36.360777149049369</v>
      </c>
      <c r="L83" s="117">
        <v>6.4704258455585331</v>
      </c>
      <c r="M83" s="117">
        <v>12.182796980489087</v>
      </c>
      <c r="N83" s="89"/>
      <c r="O83" s="292">
        <v>42095</v>
      </c>
      <c r="P83" s="117">
        <v>0.79188497838467109</v>
      </c>
      <c r="Q83" s="117">
        <v>15.19498827890091</v>
      </c>
      <c r="R83" s="117">
        <v>95.428328654217623</v>
      </c>
      <c r="S83" s="117">
        <v>23.665958731345516</v>
      </c>
      <c r="T83" s="117">
        <v>9.6040890368432996E-2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92">
        <v>42125</v>
      </c>
      <c r="B84" s="118">
        <v>82.492183084412574</v>
      </c>
      <c r="C84" s="118">
        <v>61.357238232222493</v>
      </c>
      <c r="D84" s="118">
        <v>243.55306406577645</v>
      </c>
      <c r="E84" s="118">
        <v>15.772447270091563</v>
      </c>
      <c r="F84" s="118">
        <v>47.082913800933369</v>
      </c>
      <c r="G84" s="89"/>
      <c r="H84" s="292">
        <v>42125</v>
      </c>
      <c r="I84" s="118">
        <v>24.22124291273164</v>
      </c>
      <c r="J84" s="118">
        <v>17.502119483032118</v>
      </c>
      <c r="K84" s="118">
        <v>34.87139687484283</v>
      </c>
      <c r="L84" s="118">
        <v>6.5702308606430115</v>
      </c>
      <c r="M84" s="118">
        <v>12.397436712913764</v>
      </c>
      <c r="N84" s="89"/>
      <c r="O84" s="292">
        <v>42125</v>
      </c>
      <c r="P84" s="118">
        <v>0.80317875360646807</v>
      </c>
      <c r="Q84" s="118">
        <v>18.46485469579185</v>
      </c>
      <c r="R84" s="118">
        <v>89.971997326147189</v>
      </c>
      <c r="S84" s="118">
        <v>24.815195042676137</v>
      </c>
      <c r="T84" s="118">
        <v>9.6610825354905006E-2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92">
        <v>42156</v>
      </c>
      <c r="B85" s="117">
        <v>83.51855787653237</v>
      </c>
      <c r="C85" s="117">
        <v>67.874128033359781</v>
      </c>
      <c r="D85" s="117">
        <v>249.69816417106932</v>
      </c>
      <c r="E85" s="117">
        <v>19.855070567912154</v>
      </c>
      <c r="F85" s="117">
        <v>47.698861693381531</v>
      </c>
      <c r="G85" s="89"/>
      <c r="H85" s="292">
        <v>42156</v>
      </c>
      <c r="I85" s="117">
        <v>24.990293360540981</v>
      </c>
      <c r="J85" s="117">
        <v>22.141580264080748</v>
      </c>
      <c r="K85" s="117">
        <v>35.588897576777619</v>
      </c>
      <c r="L85" s="117">
        <v>6.9592704820986508</v>
      </c>
      <c r="M85" s="117">
        <v>12.57286898491399</v>
      </c>
      <c r="N85" s="89"/>
      <c r="O85" s="292">
        <v>42156</v>
      </c>
      <c r="P85" s="117">
        <v>0.82884887290873299</v>
      </c>
      <c r="Q85" s="117">
        <v>20.349222011186779</v>
      </c>
      <c r="R85" s="117">
        <v>93.25293882074071</v>
      </c>
      <c r="S85" s="117">
        <v>26.859869134852218</v>
      </c>
      <c r="T85" s="117">
        <v>9.7243353135410993E-2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92">
        <v>42186</v>
      </c>
      <c r="B86" s="118">
        <v>94.752332678701393</v>
      </c>
      <c r="C86" s="118">
        <v>68.451882606333328</v>
      </c>
      <c r="D86" s="118">
        <v>256.95159644366697</v>
      </c>
      <c r="E86" s="118">
        <v>21.859005481460247</v>
      </c>
      <c r="F86" s="118">
        <v>47.016077203324706</v>
      </c>
      <c r="G86" s="89"/>
      <c r="H86" s="292">
        <v>42186</v>
      </c>
      <c r="I86" s="118">
        <v>25.30862838057805</v>
      </c>
      <c r="J86" s="118">
        <v>20.74498243043994</v>
      </c>
      <c r="K86" s="118">
        <v>36.430207288257854</v>
      </c>
      <c r="L86" s="118">
        <v>7.8277606600773444</v>
      </c>
      <c r="M86" s="118">
        <v>12.411567218728727</v>
      </c>
      <c r="N86" s="89"/>
      <c r="O86" s="292">
        <v>42186</v>
      </c>
      <c r="P86" s="118">
        <v>0.843859320844358</v>
      </c>
      <c r="Q86" s="118">
        <v>24.436049401553884</v>
      </c>
      <c r="R86" s="118">
        <v>95.005718962997165</v>
      </c>
      <c r="S86" s="118">
        <v>26.021145237696857</v>
      </c>
      <c r="T86" s="118">
        <v>9.7951057703883002E-2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92">
        <v>42217</v>
      </c>
      <c r="B87" s="117">
        <v>104.19346202109595</v>
      </c>
      <c r="C87" s="117">
        <v>72.885872709692961</v>
      </c>
      <c r="D87" s="117">
        <v>262.89569042301309</v>
      </c>
      <c r="E87" s="117">
        <v>26.045090237080192</v>
      </c>
      <c r="F87" s="117">
        <v>47.186637450462626</v>
      </c>
      <c r="G87" s="89"/>
      <c r="H87" s="292">
        <v>42217</v>
      </c>
      <c r="I87" s="117">
        <v>26.025850415452823</v>
      </c>
      <c r="J87" s="117">
        <v>21.212859115119493</v>
      </c>
      <c r="K87" s="117">
        <v>36.507332374236256</v>
      </c>
      <c r="L87" s="117">
        <v>8.0761086834557734</v>
      </c>
      <c r="M87" s="117">
        <v>11.997232663211408</v>
      </c>
      <c r="N87" s="89"/>
      <c r="O87" s="292">
        <v>42217</v>
      </c>
      <c r="P87" s="117">
        <v>0.85404824440732696</v>
      </c>
      <c r="Q87" s="117">
        <v>25.517808873757058</v>
      </c>
      <c r="R87" s="117">
        <v>94.491908883723795</v>
      </c>
      <c r="S87" s="117">
        <v>26.263543727572753</v>
      </c>
      <c r="T87" s="117">
        <v>9.8632214794697998E-2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92">
        <v>42248</v>
      </c>
      <c r="B88" s="118">
        <v>121.51481784936998</v>
      </c>
      <c r="C88" s="118">
        <v>74.86206424310403</v>
      </c>
      <c r="D88" s="118">
        <v>268.22254499872355</v>
      </c>
      <c r="E88" s="118">
        <v>28.014474470626325</v>
      </c>
      <c r="F88" s="118">
        <v>48.008263388874987</v>
      </c>
      <c r="G88" s="89"/>
      <c r="H88" s="292">
        <v>42248</v>
      </c>
      <c r="I88" s="118">
        <v>33.653903139184706</v>
      </c>
      <c r="J88" s="118">
        <v>20.50294345464782</v>
      </c>
      <c r="K88" s="118">
        <v>37.320968111000219</v>
      </c>
      <c r="L88" s="118">
        <v>9.1364725029111327</v>
      </c>
      <c r="M88" s="118">
        <v>12.830785801325749</v>
      </c>
      <c r="N88" s="89"/>
      <c r="O88" s="292">
        <v>42248</v>
      </c>
      <c r="P88" s="118">
        <v>0.51557445649390499</v>
      </c>
      <c r="Q88" s="118">
        <v>27.272844176036198</v>
      </c>
      <c r="R88" s="118">
        <v>95.011350844115029</v>
      </c>
      <c r="S88" s="118">
        <v>26.523311626084634</v>
      </c>
      <c r="T88" s="118">
        <v>9.9195440807193003E-2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92">
        <v>42278</v>
      </c>
      <c r="B89" s="117">
        <v>123.58401658570388</v>
      </c>
      <c r="C89" s="117">
        <v>67.604396441088795</v>
      </c>
      <c r="D89" s="117">
        <v>270.369526416106</v>
      </c>
      <c r="E89" s="117">
        <v>31.210703582288549</v>
      </c>
      <c r="F89" s="117">
        <v>48.635120155374963</v>
      </c>
      <c r="G89" s="89"/>
      <c r="H89" s="292">
        <v>42278</v>
      </c>
      <c r="I89" s="117">
        <v>35.353678281682015</v>
      </c>
      <c r="J89" s="117">
        <v>19.620492075221325</v>
      </c>
      <c r="K89" s="117">
        <v>37.956049728136342</v>
      </c>
      <c r="L89" s="117">
        <v>8.9010837906479932</v>
      </c>
      <c r="M89" s="117">
        <v>12.999764237096043</v>
      </c>
      <c r="N89" s="89"/>
      <c r="O89" s="292">
        <v>42278</v>
      </c>
      <c r="P89" s="117">
        <v>0.51106359138875601</v>
      </c>
      <c r="Q89" s="117">
        <v>26.375768587894029</v>
      </c>
      <c r="R89" s="117">
        <v>95.974769282649177</v>
      </c>
      <c r="S89" s="117">
        <v>26.976340619335769</v>
      </c>
      <c r="T89" s="117">
        <v>9.9873275884901982E-2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92">
        <v>42309</v>
      </c>
      <c r="B90" s="118">
        <v>124.14632487865079</v>
      </c>
      <c r="C90" s="118">
        <v>70.095311213418654</v>
      </c>
      <c r="D90" s="118">
        <v>275.77892668541392</v>
      </c>
      <c r="E90" s="118">
        <v>32.292332675656098</v>
      </c>
      <c r="F90" s="118">
        <v>49.707317775566757</v>
      </c>
      <c r="G90" s="89"/>
      <c r="H90" s="292">
        <v>42309</v>
      </c>
      <c r="I90" s="118">
        <v>38.355174339372802</v>
      </c>
      <c r="J90" s="118">
        <v>20.573104098483569</v>
      </c>
      <c r="K90" s="118">
        <v>38.672941395032744</v>
      </c>
      <c r="L90" s="118">
        <v>9.3959457411790677</v>
      </c>
      <c r="M90" s="118">
        <v>13.295131418403368</v>
      </c>
      <c r="N90" s="89"/>
      <c r="O90" s="292">
        <v>42309</v>
      </c>
      <c r="P90" s="118">
        <v>0.54170291311315211</v>
      </c>
      <c r="Q90" s="118">
        <v>25.709459041400841</v>
      </c>
      <c r="R90" s="118">
        <v>96.341295767399785</v>
      </c>
      <c r="S90" s="118">
        <v>28.579648232734375</v>
      </c>
      <c r="T90" s="118">
        <v>0.10054654531540899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92">
        <v>42339</v>
      </c>
      <c r="B91" s="117">
        <v>128.87459851427383</v>
      </c>
      <c r="C91" s="117">
        <v>71.061690372316534</v>
      </c>
      <c r="D91" s="117">
        <v>281.79325378838718</v>
      </c>
      <c r="E91" s="117">
        <v>34.413023878977867</v>
      </c>
      <c r="F91" s="117">
        <v>50.263935949817281</v>
      </c>
      <c r="G91" s="89"/>
      <c r="H91" s="292">
        <v>42339</v>
      </c>
      <c r="I91" s="117">
        <v>36.437009110601188</v>
      </c>
      <c r="J91" s="117">
        <v>20.723004535665666</v>
      </c>
      <c r="K91" s="117">
        <v>40.001791032573472</v>
      </c>
      <c r="L91" s="117">
        <v>10.75804428488917</v>
      </c>
      <c r="M91" s="117">
        <v>13.498040583407581</v>
      </c>
      <c r="N91" s="89"/>
      <c r="O91" s="292">
        <v>42339</v>
      </c>
      <c r="P91" s="117">
        <v>0.55024552330788501</v>
      </c>
      <c r="Q91" s="117">
        <v>26.075814530333208</v>
      </c>
      <c r="R91" s="117">
        <v>97.035884383341596</v>
      </c>
      <c r="S91" s="117">
        <v>29.133908340776472</v>
      </c>
      <c r="T91" s="117">
        <v>1.8388318539830002E-3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92">
        <v>42370</v>
      </c>
      <c r="B92" s="118">
        <v>149.21290615056432</v>
      </c>
      <c r="C92" s="118">
        <v>65.336935348834203</v>
      </c>
      <c r="D92" s="118">
        <v>286.55013863126186</v>
      </c>
      <c r="E92" s="118">
        <v>35.354496691612816</v>
      </c>
      <c r="F92" s="118">
        <v>49.756076168353445</v>
      </c>
      <c r="G92" s="89"/>
      <c r="H92" s="292">
        <v>42370</v>
      </c>
      <c r="I92" s="118">
        <v>38.932589995245181</v>
      </c>
      <c r="J92" s="118">
        <v>18.892923415063603</v>
      </c>
      <c r="K92" s="118">
        <v>40.097785304020114</v>
      </c>
      <c r="L92" s="118">
        <v>10.046015748127598</v>
      </c>
      <c r="M92" s="118">
        <v>13.357873117484651</v>
      </c>
      <c r="N92" s="89"/>
      <c r="O92" s="292">
        <v>42370</v>
      </c>
      <c r="P92" s="118">
        <v>0.58764624569059387</v>
      </c>
      <c r="Q92" s="118">
        <v>20.602008599466366</v>
      </c>
      <c r="R92" s="118">
        <v>99.921119226631561</v>
      </c>
      <c r="S92" s="118">
        <v>29.877493930474479</v>
      </c>
      <c r="T92" s="118">
        <v>1.8498236248370001E-3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92">
        <v>42401</v>
      </c>
      <c r="B93" s="117">
        <v>155.87015655472206</v>
      </c>
      <c r="C93" s="117">
        <v>71.586784855461204</v>
      </c>
      <c r="D93" s="117">
        <v>291.48253300819351</v>
      </c>
      <c r="E93" s="117">
        <v>38.601860924161365</v>
      </c>
      <c r="F93" s="117">
        <v>50.653108999954043</v>
      </c>
      <c r="G93" s="89"/>
      <c r="H93" s="292">
        <v>42401</v>
      </c>
      <c r="I93" s="117">
        <v>39.507717604272507</v>
      </c>
      <c r="J93" s="117">
        <v>19.160181590389517</v>
      </c>
      <c r="K93" s="117">
        <v>39.909226759972839</v>
      </c>
      <c r="L93" s="117">
        <v>9.6669495935292407</v>
      </c>
      <c r="M93" s="117">
        <v>13.850373265122952</v>
      </c>
      <c r="N93" s="89"/>
      <c r="O93" s="292">
        <v>42401</v>
      </c>
      <c r="P93" s="117">
        <v>0.126505719554032</v>
      </c>
      <c r="Q93" s="117">
        <v>21.041155449052127</v>
      </c>
      <c r="R93" s="117">
        <v>100.83282145596007</v>
      </c>
      <c r="S93" s="117">
        <v>29.900147353112779</v>
      </c>
      <c r="T93" s="117">
        <v>1.859774658421E-3</v>
      </c>
      <c r="U93" s="89"/>
      <c r="V93" s="89"/>
      <c r="W93" s="89"/>
      <c r="X93" s="11"/>
      <c r="Y93" s="113"/>
      <c r="Z93" s="113"/>
      <c r="AA93" s="113"/>
      <c r="AB93" s="113"/>
      <c r="AC93" s="113"/>
    </row>
    <row r="94" spans="1:29" ht="15.75">
      <c r="A94" s="292">
        <v>42430</v>
      </c>
      <c r="B94" s="118">
        <v>156.96865582899554</v>
      </c>
      <c r="C94" s="118">
        <v>74.037998456637794</v>
      </c>
      <c r="D94" s="118">
        <v>298.61557011932967</v>
      </c>
      <c r="E94" s="118">
        <v>42.074448095969601</v>
      </c>
      <c r="F94" s="118">
        <v>51.127814393400442</v>
      </c>
      <c r="G94" s="89"/>
      <c r="H94" s="292">
        <v>42430</v>
      </c>
      <c r="I94" s="118">
        <v>39.882119905505597</v>
      </c>
      <c r="J94" s="118">
        <v>20.032897136479779</v>
      </c>
      <c r="K94" s="118">
        <v>39.872466200744107</v>
      </c>
      <c r="L94" s="118">
        <v>11.243820337662257</v>
      </c>
      <c r="M94" s="118">
        <v>14.183203359620284</v>
      </c>
      <c r="N94" s="89"/>
      <c r="O94" s="292">
        <v>42430</v>
      </c>
      <c r="P94" s="118">
        <v>0.12845649459480998</v>
      </c>
      <c r="Q94" s="118">
        <v>22.426578105001919</v>
      </c>
      <c r="R94" s="118">
        <v>105.16486904825608</v>
      </c>
      <c r="S94" s="118">
        <v>30.798304524806721</v>
      </c>
      <c r="T94" s="118">
        <v>1.873345224401E-3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92">
        <v>42461</v>
      </c>
      <c r="B95" s="117">
        <v>159.54248438060779</v>
      </c>
      <c r="C95" s="117">
        <v>78.417234867305154</v>
      </c>
      <c r="D95" s="117">
        <v>306.99095463829343</v>
      </c>
      <c r="E95" s="117">
        <v>48.50560800460282</v>
      </c>
      <c r="F95" s="117">
        <v>51.077591542725706</v>
      </c>
      <c r="G95" s="89"/>
      <c r="H95" s="292">
        <v>42461</v>
      </c>
      <c r="I95" s="117">
        <v>38.207471256883032</v>
      </c>
      <c r="J95" s="117">
        <v>21.802270079341969</v>
      </c>
      <c r="K95" s="117">
        <v>41.005735759208008</v>
      </c>
      <c r="L95" s="117">
        <v>10.621969811877353</v>
      </c>
      <c r="M95" s="117">
        <v>14.151859979571931</v>
      </c>
      <c r="N95" s="89"/>
      <c r="O95" s="292">
        <v>42461</v>
      </c>
      <c r="P95" s="117">
        <v>0.17415856877288896</v>
      </c>
      <c r="Q95" s="117">
        <v>19.643627286472519</v>
      </c>
      <c r="R95" s="117">
        <v>105.97015230549023</v>
      </c>
      <c r="S95" s="117">
        <v>32.559663509951228</v>
      </c>
      <c r="T95" s="117">
        <v>1.8845143278189999E-3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92">
        <v>42491</v>
      </c>
      <c r="B96" s="118">
        <v>162.05438020933084</v>
      </c>
      <c r="C96" s="118">
        <v>80.600465140122424</v>
      </c>
      <c r="D96" s="118">
        <v>310.3821765637818</v>
      </c>
      <c r="E96" s="118">
        <v>50.351042380195679</v>
      </c>
      <c r="F96" s="118">
        <v>47.652657572993974</v>
      </c>
      <c r="G96" s="89"/>
      <c r="H96" s="292">
        <v>42491</v>
      </c>
      <c r="I96" s="118">
        <v>38.755004987839449</v>
      </c>
      <c r="J96" s="118">
        <v>22.745678927002892</v>
      </c>
      <c r="K96" s="118">
        <v>40.351165200707698</v>
      </c>
      <c r="L96" s="118">
        <v>10.321894624596778</v>
      </c>
      <c r="M96" s="118">
        <v>14.541190651270853</v>
      </c>
      <c r="N96" s="89"/>
      <c r="O96" s="292">
        <v>42491</v>
      </c>
      <c r="P96" s="118">
        <v>0.11841685842284501</v>
      </c>
      <c r="Q96" s="118">
        <v>20.642269842389851</v>
      </c>
      <c r="R96" s="118">
        <v>104.95374034831846</v>
      </c>
      <c r="S96" s="118">
        <v>32.652225552516605</v>
      </c>
      <c r="T96" s="118">
        <v>1.896622706355E-3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92">
        <v>42522</v>
      </c>
      <c r="B97" s="117">
        <v>162.16502972027178</v>
      </c>
      <c r="C97" s="117">
        <v>83.301803346609347</v>
      </c>
      <c r="D97" s="117">
        <v>314.35827845257546</v>
      </c>
      <c r="E97" s="117">
        <v>56.445222788773847</v>
      </c>
      <c r="F97" s="117">
        <v>52.591490775524996</v>
      </c>
      <c r="G97" s="89"/>
      <c r="H97" s="292">
        <v>42522</v>
      </c>
      <c r="I97" s="117">
        <v>36.741011687131405</v>
      </c>
      <c r="J97" s="117">
        <v>24.886502524180301</v>
      </c>
      <c r="K97" s="117">
        <v>40.446227643483923</v>
      </c>
      <c r="L97" s="117">
        <v>8.2133243810788397</v>
      </c>
      <c r="M97" s="117">
        <v>14.927599979240698</v>
      </c>
      <c r="N97" s="89"/>
      <c r="O97" s="292">
        <v>42522</v>
      </c>
      <c r="P97" s="117">
        <v>0.13398597282423097</v>
      </c>
      <c r="Q97" s="117">
        <v>23.185485073266445</v>
      </c>
      <c r="R97" s="117">
        <v>106.38586317540158</v>
      </c>
      <c r="S97" s="117">
        <v>33.117240333875429</v>
      </c>
      <c r="T97" s="117">
        <v>1.9102234991029998E-3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92">
        <v>42552</v>
      </c>
      <c r="B98" s="118">
        <v>165.98872038450079</v>
      </c>
      <c r="C98" s="118">
        <v>82.216025858082858</v>
      </c>
      <c r="D98" s="118">
        <v>327.74984887739112</v>
      </c>
      <c r="E98" s="118">
        <v>61.659860073362921</v>
      </c>
      <c r="F98" s="118">
        <v>52.169586709908501</v>
      </c>
      <c r="G98" s="89"/>
      <c r="H98" s="292">
        <v>42552</v>
      </c>
      <c r="I98" s="118">
        <v>37.262526000650141</v>
      </c>
      <c r="J98" s="118">
        <v>22.546295294963034</v>
      </c>
      <c r="K98" s="118">
        <v>41.751149759121638</v>
      </c>
      <c r="L98" s="118">
        <v>7.6283852047205647</v>
      </c>
      <c r="M98" s="118">
        <v>14.63365592989136</v>
      </c>
      <c r="N98" s="89"/>
      <c r="O98" s="292">
        <v>42552</v>
      </c>
      <c r="P98" s="118">
        <v>0.13492873296848501</v>
      </c>
      <c r="Q98" s="118">
        <v>26.664581066393961</v>
      </c>
      <c r="R98" s="118">
        <v>106.52060666909826</v>
      </c>
      <c r="S98" s="118">
        <v>31.851850161086059</v>
      </c>
      <c r="T98" s="118">
        <v>1.922666735372E-3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92">
        <v>42583</v>
      </c>
      <c r="B99" s="117">
        <v>170.84647825206872</v>
      </c>
      <c r="C99" s="117">
        <v>88.757799698452317</v>
      </c>
      <c r="D99" s="117">
        <v>318.7535625653984</v>
      </c>
      <c r="E99" s="117">
        <v>64.590445270312188</v>
      </c>
      <c r="F99" s="117">
        <v>53.468217538027623</v>
      </c>
      <c r="G99" s="89"/>
      <c r="H99" s="292">
        <v>42583</v>
      </c>
      <c r="I99" s="117">
        <v>40.684431017214223</v>
      </c>
      <c r="J99" s="117">
        <v>24.125012941499058</v>
      </c>
      <c r="K99" s="117">
        <v>40.381691691095</v>
      </c>
      <c r="L99" s="117">
        <v>9.1410260543620812</v>
      </c>
      <c r="M99" s="117">
        <v>14.193177138447457</v>
      </c>
      <c r="N99" s="89"/>
      <c r="O99" s="292">
        <v>42583</v>
      </c>
      <c r="P99" s="117">
        <v>0.22338113894310901</v>
      </c>
      <c r="Q99" s="117">
        <v>27.258763629151705</v>
      </c>
      <c r="R99" s="117">
        <v>96.623598374057892</v>
      </c>
      <c r="S99" s="117">
        <v>32.0843116347856</v>
      </c>
      <c r="T99" s="117">
        <v>1.9378751250010001E-3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92">
        <v>42614</v>
      </c>
      <c r="B100" s="118">
        <v>169.61766854777983</v>
      </c>
      <c r="C100" s="118">
        <v>92.659050106550168</v>
      </c>
      <c r="D100" s="118">
        <v>325.4608524666977</v>
      </c>
      <c r="E100" s="118">
        <v>66.830397080621097</v>
      </c>
      <c r="F100" s="118">
        <v>53.967523552914223</v>
      </c>
      <c r="G100" s="89"/>
      <c r="H100" s="292">
        <v>42614</v>
      </c>
      <c r="I100" s="118">
        <v>40.901815874704582</v>
      </c>
      <c r="J100" s="118">
        <v>24.746753675276498</v>
      </c>
      <c r="K100" s="118">
        <v>41.100736217407338</v>
      </c>
      <c r="L100" s="118">
        <v>10.902553088275038</v>
      </c>
      <c r="M100" s="118">
        <v>14.328792898395504</v>
      </c>
      <c r="N100" s="89"/>
      <c r="O100" s="292">
        <v>42614</v>
      </c>
      <c r="P100" s="118">
        <v>0.196101369023747</v>
      </c>
      <c r="Q100" s="118">
        <v>27.592266497880058</v>
      </c>
      <c r="R100" s="118">
        <v>99.184498498737554</v>
      </c>
      <c r="S100" s="118">
        <v>32.369195282596344</v>
      </c>
      <c r="T100" s="118">
        <v>1.950407331699E-3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92">
        <v>42644</v>
      </c>
      <c r="B101" s="117">
        <v>170.96290731361421</v>
      </c>
      <c r="C101" s="117">
        <v>90.765166304818536</v>
      </c>
      <c r="D101" s="117">
        <v>332.33788972769395</v>
      </c>
      <c r="E101" s="117">
        <v>69.581061525335087</v>
      </c>
      <c r="F101" s="117">
        <v>53.298138027998604</v>
      </c>
      <c r="G101" s="89"/>
      <c r="H101" s="292">
        <v>42644</v>
      </c>
      <c r="I101" s="117">
        <v>41.343875609591208</v>
      </c>
      <c r="J101" s="117">
        <v>25.322161135808255</v>
      </c>
      <c r="K101" s="117">
        <v>41.600151543571933</v>
      </c>
      <c r="L101" s="117">
        <v>10.591061553181575</v>
      </c>
      <c r="M101" s="117">
        <v>14.281943425055541</v>
      </c>
      <c r="N101" s="89"/>
      <c r="O101" s="292">
        <v>42644</v>
      </c>
      <c r="P101" s="117">
        <v>0.30700098353052696</v>
      </c>
      <c r="Q101" s="117">
        <v>24.897180210699467</v>
      </c>
      <c r="R101" s="117">
        <v>101.28911252089435</v>
      </c>
      <c r="S101" s="117">
        <v>32.736240129145955</v>
      </c>
      <c r="T101" s="117">
        <v>1.9626170515619997E-3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92">
        <v>42675</v>
      </c>
      <c r="B102" s="118">
        <v>171.97322934554299</v>
      </c>
      <c r="C102" s="118">
        <v>89.780479016392121</v>
      </c>
      <c r="D102" s="118">
        <v>340.99078270161124</v>
      </c>
      <c r="E102" s="118">
        <v>69.641077120999597</v>
      </c>
      <c r="F102" s="118">
        <v>54.028881534070983</v>
      </c>
      <c r="G102" s="89"/>
      <c r="H102" s="292">
        <v>42675</v>
      </c>
      <c r="I102" s="118">
        <v>46.492293478177452</v>
      </c>
      <c r="J102" s="118">
        <v>29.68951603313112</v>
      </c>
      <c r="K102" s="118">
        <v>43.639441489266829</v>
      </c>
      <c r="L102" s="118">
        <v>12.109112191293091</v>
      </c>
      <c r="M102" s="118">
        <v>14.476106290071334</v>
      </c>
      <c r="N102" s="89"/>
      <c r="O102" s="292">
        <v>42675</v>
      </c>
      <c r="P102" s="118">
        <v>0.108184002090085</v>
      </c>
      <c r="Q102" s="118">
        <v>26.085171877796764</v>
      </c>
      <c r="R102" s="118">
        <v>103.57800365600403</v>
      </c>
      <c r="S102" s="118">
        <v>33.002510707300239</v>
      </c>
      <c r="T102" s="118">
        <v>1.9745624217909997E-3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92">
        <v>42705</v>
      </c>
      <c r="B103" s="117">
        <v>176.76931058236804</v>
      </c>
      <c r="C103" s="117">
        <v>97.503980638571605</v>
      </c>
      <c r="D103" s="117">
        <v>344.41257149086641</v>
      </c>
      <c r="E103" s="117">
        <v>74.712316257210887</v>
      </c>
      <c r="F103" s="117">
        <v>54.728673357465524</v>
      </c>
      <c r="G103" s="89"/>
      <c r="H103" s="292">
        <v>42705</v>
      </c>
      <c r="I103" s="117">
        <v>43.559830369854708</v>
      </c>
      <c r="J103" s="117">
        <v>25.821282022693751</v>
      </c>
      <c r="K103" s="117">
        <v>41.20507469917532</v>
      </c>
      <c r="L103" s="117">
        <v>11.480889220771319</v>
      </c>
      <c r="M103" s="117">
        <v>14.469571464903328</v>
      </c>
      <c r="N103" s="89"/>
      <c r="O103" s="292">
        <v>42705</v>
      </c>
      <c r="P103" s="117">
        <v>0.10138923100546801</v>
      </c>
      <c r="Q103" s="117">
        <v>28.11907537286978</v>
      </c>
      <c r="R103" s="117">
        <v>104.4422320525458</v>
      </c>
      <c r="S103" s="117">
        <v>31.241505087787939</v>
      </c>
      <c r="T103" s="117">
        <v>1.988338442235E-3</v>
      </c>
      <c r="U103" s="89"/>
      <c r="V103" s="89"/>
      <c r="W103" s="89"/>
      <c r="X103" s="10"/>
      <c r="Y103" s="113"/>
      <c r="Z103" s="113"/>
      <c r="AA103" s="113"/>
      <c r="AB103" s="113"/>
      <c r="AC103" s="113"/>
    </row>
    <row r="104" spans="1:29" ht="15.75">
      <c r="A104" s="292">
        <v>42736</v>
      </c>
      <c r="B104" s="118">
        <v>172.95062535673358</v>
      </c>
      <c r="C104" s="118">
        <v>102.22154573895993</v>
      </c>
      <c r="D104" s="118">
        <v>353.08898288001598</v>
      </c>
      <c r="E104" s="118">
        <v>69.423157194340632</v>
      </c>
      <c r="F104" s="118">
        <v>53.964997712875132</v>
      </c>
      <c r="G104" s="89"/>
      <c r="H104" s="292">
        <v>42736</v>
      </c>
      <c r="I104" s="118">
        <v>43.785212615991959</v>
      </c>
      <c r="J104" s="118">
        <v>24.067263355210009</v>
      </c>
      <c r="K104" s="118">
        <v>42.035098362572512</v>
      </c>
      <c r="L104" s="118">
        <v>11.070956211394098</v>
      </c>
      <c r="M104" s="118">
        <v>14.012752050098165</v>
      </c>
      <c r="N104" s="89"/>
      <c r="O104" s="292">
        <v>42736</v>
      </c>
      <c r="P104" s="118">
        <v>0.24798826540422397</v>
      </c>
      <c r="Q104" s="118">
        <v>30.850853996560893</v>
      </c>
      <c r="R104" s="118">
        <v>105.88690661015026</v>
      </c>
      <c r="S104" s="118">
        <v>26.138968916906983</v>
      </c>
      <c r="T104" s="118">
        <v>2.0019116429410002E-3</v>
      </c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1:29" ht="15.75">
      <c r="A105" s="292">
        <v>42767</v>
      </c>
      <c r="B105" s="117">
        <v>178.82724032662929</v>
      </c>
      <c r="C105" s="117">
        <v>107.33364339304117</v>
      </c>
      <c r="D105" s="117">
        <v>376.04763284091393</v>
      </c>
      <c r="E105" s="117">
        <v>72.26809715032563</v>
      </c>
      <c r="F105" s="117">
        <v>54.489179862243539</v>
      </c>
      <c r="G105" s="89"/>
      <c r="H105" s="292">
        <v>42767</v>
      </c>
      <c r="I105" s="117">
        <v>44.809267942131086</v>
      </c>
      <c r="J105" s="117">
        <v>26.151974095557605</v>
      </c>
      <c r="K105" s="117">
        <v>43.971162216642924</v>
      </c>
      <c r="L105" s="117">
        <v>11.528212429989198</v>
      </c>
      <c r="M105" s="117">
        <v>14.139540898869669</v>
      </c>
      <c r="N105" s="89"/>
      <c r="O105" s="292">
        <v>42767</v>
      </c>
      <c r="P105" s="117">
        <v>0.27941185901911897</v>
      </c>
      <c r="Q105" s="117">
        <v>32.040031833442995</v>
      </c>
      <c r="R105" s="117">
        <v>103.93893865028606</v>
      </c>
      <c r="S105" s="117">
        <v>26.338399832315648</v>
      </c>
      <c r="T105" s="117">
        <v>2.010897717453E-3</v>
      </c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1:29" ht="15.75">
      <c r="A106" s="292">
        <v>42795</v>
      </c>
      <c r="B106" s="118">
        <v>181.81661216533885</v>
      </c>
      <c r="C106" s="118">
        <v>112.63638435605068</v>
      </c>
      <c r="D106" s="118">
        <v>385.94103842004</v>
      </c>
      <c r="E106" s="118">
        <v>73.647129841675053</v>
      </c>
      <c r="F106" s="118">
        <v>54.9082847198545</v>
      </c>
      <c r="G106" s="89"/>
      <c r="H106" s="292">
        <v>42795</v>
      </c>
      <c r="I106" s="118">
        <v>41.178181518569787</v>
      </c>
      <c r="J106" s="118">
        <v>23.937990581076903</v>
      </c>
      <c r="K106" s="118">
        <v>44.223750634390818</v>
      </c>
      <c r="L106" s="118">
        <v>10.041607275869024</v>
      </c>
      <c r="M106" s="118">
        <v>14.206857724977485</v>
      </c>
      <c r="N106" s="89"/>
      <c r="O106" s="292">
        <v>42795</v>
      </c>
      <c r="P106" s="118">
        <v>0.42795980273156203</v>
      </c>
      <c r="Q106" s="118">
        <v>32.900484884307183</v>
      </c>
      <c r="R106" s="118">
        <v>104.28081935700988</v>
      </c>
      <c r="S106" s="118">
        <v>26.623429055802298</v>
      </c>
      <c r="T106" s="118">
        <v>2.0247296478330002E-3</v>
      </c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1:29" ht="15.75">
      <c r="A107" s="292">
        <v>42826</v>
      </c>
      <c r="B107" s="117">
        <v>181.92620624686214</v>
      </c>
      <c r="C107" s="117">
        <v>113.3106197793914</v>
      </c>
      <c r="D107" s="117">
        <v>388.28109602012051</v>
      </c>
      <c r="E107" s="117">
        <v>75.205479080400423</v>
      </c>
      <c r="F107" s="117">
        <v>54.068352893381658</v>
      </c>
      <c r="G107" s="89"/>
      <c r="H107" s="292">
        <v>42826</v>
      </c>
      <c r="I107" s="117">
        <v>44.151876400757288</v>
      </c>
      <c r="J107" s="117">
        <v>26.706177413273494</v>
      </c>
      <c r="K107" s="117">
        <v>45.953548880733294</v>
      </c>
      <c r="L107" s="117">
        <v>11.141125975028212</v>
      </c>
      <c r="M107" s="117">
        <v>13.982428963002391</v>
      </c>
      <c r="N107" s="89"/>
      <c r="O107" s="292">
        <v>42826</v>
      </c>
      <c r="P107" s="117">
        <v>0.30006859603443198</v>
      </c>
      <c r="Q107" s="117">
        <v>32.720471034612615</v>
      </c>
      <c r="R107" s="117">
        <v>105.10303753372857</v>
      </c>
      <c r="S107" s="117">
        <v>26.743008325498153</v>
      </c>
      <c r="T107" s="117">
        <v>2.0332045000739998E-3</v>
      </c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1:29" ht="15.75">
      <c r="A108" s="292">
        <v>42856</v>
      </c>
      <c r="B108" s="118">
        <v>187.11278875756233</v>
      </c>
      <c r="C108" s="118">
        <v>113.28324304500025</v>
      </c>
      <c r="D108" s="118">
        <v>391.41622030685141</v>
      </c>
      <c r="E108" s="118">
        <v>74.577618052604976</v>
      </c>
      <c r="F108" s="118">
        <v>53.946676502409041</v>
      </c>
      <c r="H108" s="292">
        <v>42856</v>
      </c>
      <c r="I108" s="118">
        <v>41.787163097518842</v>
      </c>
      <c r="J108" s="118">
        <v>31.544601451860608</v>
      </c>
      <c r="K108" s="118">
        <v>43.880899491458294</v>
      </c>
      <c r="L108" s="118">
        <v>11.745494910494847</v>
      </c>
      <c r="M108" s="118">
        <v>13.951326063059195</v>
      </c>
      <c r="O108" s="292">
        <v>42856</v>
      </c>
      <c r="P108" s="118">
        <v>0.31162941758173907</v>
      </c>
      <c r="Q108" s="118">
        <v>32.639743258796365</v>
      </c>
      <c r="R108" s="118">
        <v>94.660994098611084</v>
      </c>
      <c r="S108" s="118">
        <v>27.018123735574946</v>
      </c>
      <c r="T108" s="118">
        <v>2.045170754844E-3</v>
      </c>
    </row>
    <row r="109" spans="1:29" ht="15.75">
      <c r="A109" s="292">
        <v>42887</v>
      </c>
      <c r="B109" s="117">
        <v>187.92396339569947</v>
      </c>
      <c r="C109" s="117">
        <v>113.66883394906385</v>
      </c>
      <c r="D109" s="117">
        <v>395.30806566531561</v>
      </c>
      <c r="E109" s="117">
        <v>74.665889787209935</v>
      </c>
      <c r="F109" s="117">
        <v>53.815961157595659</v>
      </c>
      <c r="H109" s="292">
        <v>42887</v>
      </c>
      <c r="I109" s="117">
        <v>43.144730978742302</v>
      </c>
      <c r="J109" s="117">
        <v>32.921294815485226</v>
      </c>
      <c r="K109" s="117">
        <v>45.300617166473984</v>
      </c>
      <c r="L109" s="117">
        <v>11.947580924986031</v>
      </c>
      <c r="M109" s="117">
        <v>13.912151468473903</v>
      </c>
      <c r="O109" s="292">
        <v>42887</v>
      </c>
      <c r="P109" s="117">
        <v>0.37651163976516311</v>
      </c>
      <c r="Q109" s="117">
        <v>33.35897110629594</v>
      </c>
      <c r="R109" s="117">
        <v>95.722716150782489</v>
      </c>
      <c r="S109" s="117">
        <v>27.29547743669097</v>
      </c>
      <c r="T109" s="117">
        <v>2.0586812230679995E-3</v>
      </c>
    </row>
    <row r="110" spans="1:29" ht="15.75">
      <c r="A110" s="292">
        <v>42917</v>
      </c>
      <c r="B110" s="118">
        <v>194.35736764672589</v>
      </c>
      <c r="C110" s="118">
        <v>110.78538555091842</v>
      </c>
      <c r="D110" s="118">
        <v>394.06956809465419</v>
      </c>
      <c r="E110" s="118">
        <v>73.129360392612838</v>
      </c>
      <c r="F110" s="118">
        <v>42.792768579804537</v>
      </c>
      <c r="H110" s="292">
        <v>42917</v>
      </c>
      <c r="I110" s="118">
        <v>44.878299411328619</v>
      </c>
      <c r="J110" s="118">
        <v>34.503843105566176</v>
      </c>
      <c r="K110" s="118">
        <v>47.262852874956877</v>
      </c>
      <c r="L110" s="118">
        <v>12.149144763688831</v>
      </c>
      <c r="M110" s="118">
        <v>13.134475942537012</v>
      </c>
      <c r="O110" s="292">
        <v>42917</v>
      </c>
      <c r="P110" s="118">
        <v>0.34020500043817298</v>
      </c>
      <c r="Q110" s="118">
        <v>34.46071998460107</v>
      </c>
      <c r="R110" s="118">
        <v>96.257799482823572</v>
      </c>
      <c r="S110" s="118">
        <v>26.429316360628999</v>
      </c>
      <c r="T110" s="118">
        <v>2.0699823489690001E-3</v>
      </c>
    </row>
    <row r="111" spans="1:29" ht="15.75">
      <c r="A111" s="292">
        <v>42948</v>
      </c>
      <c r="B111" s="117">
        <v>196.21406121881816</v>
      </c>
      <c r="C111" s="117">
        <v>116.26059847780971</v>
      </c>
      <c r="D111" s="117">
        <v>386.74196059212989</v>
      </c>
      <c r="E111" s="117">
        <v>73.472354988814757</v>
      </c>
      <c r="F111" s="117">
        <v>43.180082511318346</v>
      </c>
      <c r="H111" s="292">
        <v>42948</v>
      </c>
      <c r="I111" s="117">
        <v>45.41862520434784</v>
      </c>
      <c r="J111" s="117">
        <v>34.821059229222925</v>
      </c>
      <c r="K111" s="117">
        <v>48.04274769473777</v>
      </c>
      <c r="L111" s="117">
        <v>12.724735400836279</v>
      </c>
      <c r="M111" s="117">
        <v>13.232087430901942</v>
      </c>
      <c r="O111" s="292">
        <v>42948</v>
      </c>
      <c r="P111" s="117">
        <v>0.33885232115071007</v>
      </c>
      <c r="Q111" s="117">
        <v>35.00657645239226</v>
      </c>
      <c r="R111" s="117">
        <v>96.033020005590103</v>
      </c>
      <c r="S111" s="117">
        <v>26.850484197953126</v>
      </c>
      <c r="T111" s="117">
        <v>2.0820952388099999E-3</v>
      </c>
    </row>
    <row r="112" spans="1:29" ht="15.75">
      <c r="A112" s="292">
        <v>42979</v>
      </c>
      <c r="B112" s="118">
        <v>194.82434916766371</v>
      </c>
      <c r="C112" s="118">
        <v>128.51087414058395</v>
      </c>
      <c r="D112" s="118">
        <v>389.76814182792515</v>
      </c>
      <c r="E112" s="118">
        <v>77.944741947737555</v>
      </c>
      <c r="F112" s="118">
        <v>43.713415883953111</v>
      </c>
      <c r="H112" s="292">
        <v>42979</v>
      </c>
      <c r="I112" s="118">
        <v>45.086634127758536</v>
      </c>
      <c r="J112" s="118">
        <v>35.098325785160029</v>
      </c>
      <c r="K112" s="118">
        <v>46.912588008553314</v>
      </c>
      <c r="L112" s="118">
        <v>13.620430158546439</v>
      </c>
      <c r="M112" s="118">
        <v>13.401841580719166</v>
      </c>
      <c r="O112" s="292">
        <v>42979</v>
      </c>
      <c r="P112" s="118">
        <v>0.39444072396011304</v>
      </c>
      <c r="Q112" s="118">
        <v>35.633801297417953</v>
      </c>
      <c r="R112" s="118">
        <v>96.388001046617447</v>
      </c>
      <c r="S112" s="118">
        <v>27.283553835603467</v>
      </c>
      <c r="T112" s="118">
        <v>2.0922756682569999E-3</v>
      </c>
    </row>
    <row r="113" spans="1:20" ht="15.75">
      <c r="A113" s="292">
        <v>43009</v>
      </c>
      <c r="B113" s="117">
        <v>195.51290806109466</v>
      </c>
      <c r="C113" s="117">
        <v>124.05852288553118</v>
      </c>
      <c r="D113" s="117">
        <v>393.188432893867</v>
      </c>
      <c r="E113" s="117">
        <v>83.902140231338805</v>
      </c>
      <c r="F113" s="117">
        <v>43.506347115501441</v>
      </c>
      <c r="H113" s="292">
        <v>43009</v>
      </c>
      <c r="I113" s="117">
        <v>38.892008271747393</v>
      </c>
      <c r="J113" s="117">
        <v>25.196738903982403</v>
      </c>
      <c r="K113" s="117">
        <v>44.280902376521098</v>
      </c>
      <c r="L113" s="117">
        <v>11.811721892312727</v>
      </c>
      <c r="M113" s="117">
        <v>13.3480147338927</v>
      </c>
      <c r="O113" s="292">
        <v>43009</v>
      </c>
      <c r="P113" s="117">
        <v>0.42658409031245703</v>
      </c>
      <c r="Q113" s="117">
        <v>30.525299751174039</v>
      </c>
      <c r="R113" s="117">
        <v>96.948460146521441</v>
      </c>
      <c r="S113" s="117">
        <v>27.394761175631597</v>
      </c>
      <c r="T113" s="117">
        <v>2.1019732707149999E-3</v>
      </c>
    </row>
    <row r="114" spans="1:20" ht="15.75">
      <c r="A114" s="292">
        <v>43040</v>
      </c>
      <c r="B114" s="118">
        <v>199.41639550884437</v>
      </c>
      <c r="C114" s="118">
        <v>126.78779135687796</v>
      </c>
      <c r="D114" s="118">
        <v>396.94086526383262</v>
      </c>
      <c r="E114" s="118">
        <v>88.295810803290365</v>
      </c>
      <c r="F114" s="118">
        <v>44.164092802895865</v>
      </c>
      <c r="H114" s="292">
        <v>43040</v>
      </c>
      <c r="I114" s="118">
        <v>39.113946609392578</v>
      </c>
      <c r="J114" s="118">
        <v>27.04370604540205</v>
      </c>
      <c r="K114" s="118">
        <v>44.254693237877156</v>
      </c>
      <c r="L114" s="118">
        <v>11.604150559458152</v>
      </c>
      <c r="M114" s="118">
        <v>13.5104962167535</v>
      </c>
      <c r="O114" s="292">
        <v>43040</v>
      </c>
      <c r="P114" s="118">
        <v>0.43648978055356413</v>
      </c>
      <c r="Q114" s="118">
        <v>30.359717683905735</v>
      </c>
      <c r="R114" s="118">
        <v>96.801135361649457</v>
      </c>
      <c r="S114" s="118">
        <v>27.639720325602955</v>
      </c>
      <c r="T114" s="118">
        <v>2.111716970196E-3</v>
      </c>
    </row>
    <row r="115" spans="1:20" ht="15.75">
      <c r="A115" s="292">
        <v>43070</v>
      </c>
      <c r="B115" s="117">
        <v>202.56364562911295</v>
      </c>
      <c r="C115" s="117">
        <v>135.41702730988175</v>
      </c>
      <c r="D115" s="117">
        <v>403.33690773840931</v>
      </c>
      <c r="E115" s="117">
        <v>88.340266252151295</v>
      </c>
      <c r="F115" s="117">
        <v>44.900848290121552</v>
      </c>
      <c r="H115" s="292">
        <v>43070</v>
      </c>
      <c r="I115" s="117">
        <v>47.306333121402169</v>
      </c>
      <c r="J115" s="117">
        <v>35.671145089777184</v>
      </c>
      <c r="K115" s="117">
        <v>48.771500854007606</v>
      </c>
      <c r="L115" s="117">
        <v>18.775764777385426</v>
      </c>
      <c r="M115" s="117">
        <v>13.766254202097439</v>
      </c>
      <c r="O115" s="292">
        <v>43070</v>
      </c>
      <c r="P115" s="117">
        <v>0.43513762799228295</v>
      </c>
      <c r="Q115" s="117">
        <v>30.345535423912921</v>
      </c>
      <c r="R115" s="117">
        <v>97.141453093229629</v>
      </c>
      <c r="S115" s="117">
        <v>27.892222598120082</v>
      </c>
      <c r="T115" s="117">
        <v>2.1219951379560001E-3</v>
      </c>
    </row>
    <row r="116" spans="1:20" ht="15.75">
      <c r="A116" s="292">
        <v>43101</v>
      </c>
      <c r="B116" s="118">
        <v>195.16127342471634</v>
      </c>
      <c r="C116" s="118">
        <v>123.29190592637707</v>
      </c>
      <c r="D116" s="118">
        <v>413.68936540390428</v>
      </c>
      <c r="E116" s="118">
        <v>74.064356812510837</v>
      </c>
      <c r="F116" s="118">
        <v>44.33270954649111</v>
      </c>
      <c r="H116" s="292">
        <v>43101</v>
      </c>
      <c r="I116" s="118">
        <v>39.338094701409574</v>
      </c>
      <c r="J116" s="118">
        <v>23.193899275685194</v>
      </c>
      <c r="K116" s="118">
        <v>45.276696227620327</v>
      </c>
      <c r="L116" s="118">
        <v>11.545137424458614</v>
      </c>
      <c r="M116" s="118">
        <v>13.533768537976183</v>
      </c>
      <c r="O116" s="292">
        <v>43101</v>
      </c>
      <c r="P116" s="118">
        <v>0.40433716857921498</v>
      </c>
      <c r="Q116" s="118">
        <v>31.395962535571957</v>
      </c>
      <c r="R116" s="118">
        <v>97.921013162689604</v>
      </c>
      <c r="S116" s="118">
        <v>22.648460914354587</v>
      </c>
      <c r="T116" s="118">
        <v>2.13232412686E-3</v>
      </c>
    </row>
    <row r="117" spans="1:20" ht="15.75">
      <c r="A117" s="292">
        <v>43132</v>
      </c>
      <c r="B117" s="117">
        <v>196.58391418432009</v>
      </c>
      <c r="C117" s="117">
        <v>128.93879545703345</v>
      </c>
      <c r="D117" s="117">
        <v>407.52498574768248</v>
      </c>
      <c r="E117" s="117">
        <v>66.731111787621543</v>
      </c>
      <c r="F117" s="117">
        <v>44.662709698661303</v>
      </c>
      <c r="H117" s="292">
        <v>43132</v>
      </c>
      <c r="I117" s="117">
        <v>39.919437422197632</v>
      </c>
      <c r="J117" s="117">
        <v>23.637733606859204</v>
      </c>
      <c r="K117" s="117">
        <v>44.635292566483926</v>
      </c>
      <c r="L117" s="117">
        <v>12.123826592102221</v>
      </c>
      <c r="M117" s="117">
        <v>13.639040497342902</v>
      </c>
      <c r="O117" s="292">
        <v>43132</v>
      </c>
      <c r="P117" s="117">
        <v>0.36074279213551103</v>
      </c>
      <c r="Q117" s="117">
        <v>31.546030652206419</v>
      </c>
      <c r="R117" s="117">
        <v>97.214405536534755</v>
      </c>
      <c r="S117" s="117">
        <v>22.859911518095153</v>
      </c>
      <c r="T117" s="117">
        <v>2.1412181875459999E-3</v>
      </c>
    </row>
    <row r="118" spans="1:20" ht="15.75">
      <c r="A118" s="292">
        <v>43160</v>
      </c>
      <c r="B118" s="118">
        <v>175.61763764788088</v>
      </c>
      <c r="C118" s="118">
        <v>123.61661423327509</v>
      </c>
      <c r="D118" s="118">
        <v>403.11726781955429</v>
      </c>
      <c r="E118" s="118">
        <v>51.982567897941038</v>
      </c>
      <c r="F118" s="118">
        <v>45.325988619811888</v>
      </c>
      <c r="H118" s="292">
        <v>43160</v>
      </c>
      <c r="I118" s="118">
        <v>38.545446785899806</v>
      </c>
      <c r="J118" s="118">
        <v>23.590491693981033</v>
      </c>
      <c r="K118" s="118">
        <v>44.981564720397301</v>
      </c>
      <c r="L118" s="118">
        <v>14.180007128814042</v>
      </c>
      <c r="M118" s="118">
        <v>13.8423349534024</v>
      </c>
      <c r="O118" s="292">
        <v>43160</v>
      </c>
      <c r="P118" s="118">
        <v>0.54919726806681413</v>
      </c>
      <c r="Q118" s="118">
        <v>32.173871491812889</v>
      </c>
      <c r="R118" s="118">
        <v>97.772763134549734</v>
      </c>
      <c r="S118" s="118">
        <v>23.082254814619525</v>
      </c>
      <c r="T118" s="118">
        <v>2.1521378885290001E-3</v>
      </c>
    </row>
    <row r="119" spans="1:20" ht="15.75">
      <c r="A119" s="292">
        <v>43191</v>
      </c>
      <c r="B119" s="117">
        <v>206.99</v>
      </c>
      <c r="C119" s="117">
        <v>144.97</v>
      </c>
      <c r="D119" s="117">
        <v>419.7</v>
      </c>
      <c r="E119" s="117">
        <v>59.89</v>
      </c>
      <c r="F119" s="117">
        <v>45.25</v>
      </c>
      <c r="H119" s="292">
        <v>43191</v>
      </c>
      <c r="I119" s="117">
        <v>38.450000000000003</v>
      </c>
      <c r="J119" s="117">
        <v>23.34</v>
      </c>
      <c r="K119" s="117">
        <v>45.52</v>
      </c>
      <c r="L119" s="117">
        <v>16.12</v>
      </c>
      <c r="M119" s="117">
        <v>13.85</v>
      </c>
      <c r="O119" s="292">
        <v>43191</v>
      </c>
      <c r="P119" s="117">
        <v>0.41</v>
      </c>
      <c r="Q119" s="117">
        <v>31.27</v>
      </c>
      <c r="R119" s="117">
        <v>98.35</v>
      </c>
      <c r="S119" s="117">
        <v>23.31</v>
      </c>
      <c r="T119" s="117">
        <v>0</v>
      </c>
    </row>
    <row r="120" spans="1:20" ht="15.75">
      <c r="A120" s="292">
        <v>43221</v>
      </c>
      <c r="B120" s="118">
        <v>209.47</v>
      </c>
      <c r="C120" s="118">
        <v>151.76</v>
      </c>
      <c r="D120" s="118">
        <v>423.9</v>
      </c>
      <c r="E120" s="118">
        <v>60.99</v>
      </c>
      <c r="F120" s="118">
        <v>46.22</v>
      </c>
      <c r="H120" s="292">
        <f>$A120</f>
        <v>43221</v>
      </c>
      <c r="I120" s="118">
        <v>37.44</v>
      </c>
      <c r="J120" s="118">
        <v>23.13</v>
      </c>
      <c r="K120" s="118">
        <v>46.13</v>
      </c>
      <c r="L120" s="118">
        <v>17.27</v>
      </c>
      <c r="M120" s="118">
        <v>14.16</v>
      </c>
      <c r="O120" s="292">
        <f>$A120</f>
        <v>43221</v>
      </c>
      <c r="P120" s="118">
        <v>0.43</v>
      </c>
      <c r="Q120" s="118">
        <v>31.84</v>
      </c>
      <c r="R120" s="118">
        <v>98.18</v>
      </c>
      <c r="S120" s="118">
        <v>23.54</v>
      </c>
      <c r="T120" s="118">
        <v>0</v>
      </c>
    </row>
    <row r="121" spans="1:20" ht="15.75">
      <c r="A121" s="292">
        <v>43252</v>
      </c>
      <c r="B121" s="117">
        <v>204.82</v>
      </c>
      <c r="C121" s="117">
        <v>155.25</v>
      </c>
      <c r="D121" s="117">
        <v>434.21</v>
      </c>
      <c r="E121" s="117">
        <v>58.87</v>
      </c>
      <c r="F121" s="117">
        <v>47.44</v>
      </c>
      <c r="H121" s="292">
        <f t="shared" ref="H121:H122" si="0">$A121</f>
        <v>43252</v>
      </c>
      <c r="I121" s="117">
        <v>38.450000000000003</v>
      </c>
      <c r="J121" s="117">
        <v>21.73</v>
      </c>
      <c r="K121" s="117">
        <v>47.7</v>
      </c>
      <c r="L121" s="117">
        <v>17.71</v>
      </c>
      <c r="M121" s="117">
        <v>14.53</v>
      </c>
      <c r="O121" s="292">
        <f t="shared" ref="O121:O122" si="1">$A121</f>
        <v>43252</v>
      </c>
      <c r="P121" s="117">
        <v>0.38</v>
      </c>
      <c r="Q121" s="117">
        <v>34.119999999999997</v>
      </c>
      <c r="R121" s="117">
        <v>99.87</v>
      </c>
      <c r="S121" s="117">
        <v>23.77</v>
      </c>
      <c r="T121" s="117">
        <v>0</v>
      </c>
    </row>
    <row r="122" spans="1:20" ht="15.75">
      <c r="A122" s="292">
        <v>43282</v>
      </c>
      <c r="B122" s="118">
        <v>220.7</v>
      </c>
      <c r="C122" s="118">
        <v>140.21</v>
      </c>
      <c r="D122" s="118">
        <v>437.87</v>
      </c>
      <c r="E122" s="118">
        <v>41.01</v>
      </c>
      <c r="F122" s="118">
        <v>46.82</v>
      </c>
      <c r="H122" s="292">
        <f t="shared" si="0"/>
        <v>43282</v>
      </c>
      <c r="I122" s="118">
        <v>41.11</v>
      </c>
      <c r="J122" s="118">
        <v>21.05</v>
      </c>
      <c r="K122" s="118">
        <v>46.98</v>
      </c>
      <c r="L122" s="118">
        <v>17.25</v>
      </c>
      <c r="M122" s="118">
        <v>14.29</v>
      </c>
      <c r="O122" s="292">
        <f t="shared" si="1"/>
        <v>43282</v>
      </c>
      <c r="P122" s="118">
        <v>0.43</v>
      </c>
      <c r="Q122" s="118">
        <v>33.51</v>
      </c>
      <c r="R122" s="118">
        <v>101.3</v>
      </c>
      <c r="S122" s="118">
        <v>22.84</v>
      </c>
      <c r="T122" s="118">
        <v>0</v>
      </c>
    </row>
    <row r="123" spans="1:20" ht="15.75">
      <c r="A123" s="292">
        <v>43313</v>
      </c>
      <c r="B123" s="117">
        <v>242.64716072825465</v>
      </c>
      <c r="C123" s="117">
        <v>145.09962645135485</v>
      </c>
      <c r="D123" s="117">
        <v>430.00764485714063</v>
      </c>
      <c r="E123" s="117">
        <v>46.489566665553497</v>
      </c>
      <c r="F123" s="117">
        <v>47.623102594258668</v>
      </c>
      <c r="H123" s="292">
        <v>43313</v>
      </c>
      <c r="I123" s="117">
        <v>41.571391464820977</v>
      </c>
      <c r="J123" s="117">
        <v>20.513023638130626</v>
      </c>
      <c r="K123" s="117">
        <v>47.429311942074463</v>
      </c>
      <c r="L123" s="117">
        <v>18.978374873276643</v>
      </c>
      <c r="M123" s="117">
        <v>14.659078281372592</v>
      </c>
      <c r="O123" s="292">
        <v>43313</v>
      </c>
      <c r="P123" s="117">
        <v>0.48600402497074302</v>
      </c>
      <c r="Q123" s="117">
        <v>34.367282072052255</v>
      </c>
      <c r="R123" s="117">
        <v>89.852202095106989</v>
      </c>
      <c r="S123" s="117">
        <v>23.076685958186342</v>
      </c>
      <c r="T123" s="117">
        <v>0</v>
      </c>
    </row>
    <row r="124" spans="1:20" ht="15.75">
      <c r="A124" s="303">
        <v>43344</v>
      </c>
      <c r="B124" s="304">
        <v>241.55208410107019</v>
      </c>
      <c r="C124" s="304">
        <v>149.07008494552591</v>
      </c>
      <c r="D124" s="304">
        <v>428.52429165975042</v>
      </c>
      <c r="E124" s="304">
        <v>52.093793588778752</v>
      </c>
      <c r="F124" s="304">
        <v>48.662596964602301</v>
      </c>
      <c r="G124" s="307"/>
      <c r="H124" s="303">
        <v>43344</v>
      </c>
      <c r="I124" s="304">
        <v>40.790712969420348</v>
      </c>
      <c r="J124" s="304">
        <v>20.61270179631499</v>
      </c>
      <c r="K124" s="304">
        <v>49.254158606174762</v>
      </c>
      <c r="L124" s="304">
        <v>19.108340707539572</v>
      </c>
      <c r="M124" s="304">
        <v>14.989823080845467</v>
      </c>
      <c r="N124" s="307"/>
      <c r="O124" s="303">
        <v>43344</v>
      </c>
      <c r="P124" s="304">
        <v>0.54267058072458785</v>
      </c>
      <c r="Q124" s="304">
        <v>38.214344553596085</v>
      </c>
      <c r="R124" s="304">
        <v>90.181261503673994</v>
      </c>
      <c r="S124" s="304">
        <v>23.283852951220478</v>
      </c>
      <c r="T124" s="304">
        <v>0</v>
      </c>
    </row>
    <row r="125" spans="1:20" ht="15.75">
      <c r="A125" s="303">
        <v>43374</v>
      </c>
      <c r="B125" s="306">
        <v>247.89732972111068</v>
      </c>
      <c r="C125" s="306">
        <v>132.85457630661847</v>
      </c>
      <c r="D125" s="306">
        <v>436.57779135257164</v>
      </c>
      <c r="E125" s="306">
        <v>49.761998600858668</v>
      </c>
      <c r="F125" s="306">
        <v>48.805422608562992</v>
      </c>
      <c r="G125" s="307"/>
      <c r="H125" s="303">
        <v>43374</v>
      </c>
      <c r="I125" s="306">
        <v>40.913370041473847</v>
      </c>
      <c r="J125" s="306">
        <v>20.898384844159398</v>
      </c>
      <c r="K125" s="306">
        <v>49.339986885901986</v>
      </c>
      <c r="L125" s="306">
        <v>18.986087772058749</v>
      </c>
      <c r="M125" s="306">
        <v>15.086106773662509</v>
      </c>
      <c r="N125" s="307"/>
      <c r="O125" s="303">
        <v>43374</v>
      </c>
      <c r="P125" s="306">
        <v>0.6449879757773338</v>
      </c>
      <c r="Q125" s="306">
        <v>35.39562447715975</v>
      </c>
      <c r="R125" s="306">
        <v>91.333286803528566</v>
      </c>
      <c r="S125" s="306">
        <v>23.518086789519106</v>
      </c>
      <c r="T125" s="306">
        <v>0</v>
      </c>
    </row>
    <row r="126" spans="1:20" ht="15.75">
      <c r="A126" s="292">
        <v>43405</v>
      </c>
      <c r="B126" s="118">
        <v>250.30433743744226</v>
      </c>
      <c r="C126" s="118">
        <v>125.94913740736453</v>
      </c>
      <c r="D126" s="118">
        <v>434.64901926648065</v>
      </c>
      <c r="E126" s="118">
        <v>48.932568050942393</v>
      </c>
      <c r="F126" s="118">
        <v>48.930155059140375</v>
      </c>
      <c r="H126" s="292">
        <v>43405</v>
      </c>
      <c r="I126" s="118">
        <v>48.542568353548766</v>
      </c>
      <c r="J126" s="118">
        <v>23.736329920177138</v>
      </c>
      <c r="K126" s="118">
        <v>49.987155434644116</v>
      </c>
      <c r="L126" s="118">
        <v>19.847074139164913</v>
      </c>
      <c r="M126" s="118">
        <v>15.152682743844951</v>
      </c>
      <c r="O126" s="292">
        <v>43405</v>
      </c>
      <c r="P126" s="118">
        <v>0.52739327850490592</v>
      </c>
      <c r="Q126" s="118">
        <v>36.143557346715454</v>
      </c>
      <c r="R126" s="118">
        <v>90.72486820472713</v>
      </c>
      <c r="S126" s="118">
        <v>23.729351505306809</v>
      </c>
      <c r="T126" s="118">
        <v>0</v>
      </c>
    </row>
    <row r="127" spans="1:20" ht="15.75">
      <c r="A127" s="303">
        <v>43435</v>
      </c>
      <c r="B127" s="306">
        <v>258.4149217032716</v>
      </c>
      <c r="C127" s="306">
        <v>132.61309088568436</v>
      </c>
      <c r="D127" s="306">
        <v>442.37383801983623</v>
      </c>
      <c r="E127" s="306">
        <v>48.663511866238771</v>
      </c>
      <c r="F127" s="306">
        <v>48.783727176228467</v>
      </c>
      <c r="G127" s="307"/>
      <c r="H127" s="303">
        <v>43435</v>
      </c>
      <c r="I127" s="306">
        <v>48.375174257474526</v>
      </c>
      <c r="J127" s="306">
        <v>22.182092993042303</v>
      </c>
      <c r="K127" s="306">
        <v>50.111264886675308</v>
      </c>
      <c r="L127" s="306">
        <v>17.519358790746143</v>
      </c>
      <c r="M127" s="306">
        <v>15.078892479731248</v>
      </c>
      <c r="N127" s="307"/>
      <c r="O127" s="303">
        <v>43435</v>
      </c>
      <c r="P127" s="306">
        <v>0.47894590164131395</v>
      </c>
      <c r="Q127" s="306">
        <v>42.729914430063282</v>
      </c>
      <c r="R127" s="306">
        <v>91.038634671279283</v>
      </c>
      <c r="S127" s="306">
        <v>23.943479779428493</v>
      </c>
      <c r="T127" s="306">
        <v>0</v>
      </c>
    </row>
    <row r="128" spans="1:20" ht="15.75">
      <c r="A128" s="292">
        <v>43496</v>
      </c>
      <c r="B128" s="118">
        <v>261.55702968724574</v>
      </c>
      <c r="C128" s="118">
        <v>109.07210414253086</v>
      </c>
      <c r="D128" s="118">
        <v>454.05613554865039</v>
      </c>
      <c r="E128" s="118">
        <v>45.490001371175602</v>
      </c>
      <c r="F128" s="118">
        <v>47.820367775850706</v>
      </c>
      <c r="H128" s="292">
        <v>43466</v>
      </c>
      <c r="I128" s="118">
        <v>49.752905869997221</v>
      </c>
      <c r="J128" s="118">
        <v>22.571616857753433</v>
      </c>
      <c r="K128" s="118">
        <v>51.854144362315296</v>
      </c>
      <c r="L128" s="118">
        <v>16.828051524969901</v>
      </c>
      <c r="M128" s="118">
        <v>14.742914792895972</v>
      </c>
      <c r="O128" s="292">
        <v>43466</v>
      </c>
      <c r="P128" s="118">
        <v>1.0286437389161491</v>
      </c>
      <c r="Q128" s="118">
        <v>41.051302543989415</v>
      </c>
      <c r="R128" s="118">
        <v>91.789506682984097</v>
      </c>
      <c r="S128" s="118">
        <v>18.873911126938797</v>
      </c>
      <c r="T128" s="118">
        <v>0</v>
      </c>
    </row>
    <row r="129" spans="1:29" ht="15.75">
      <c r="A129" s="303">
        <v>43524</v>
      </c>
      <c r="B129" s="306">
        <v>270.80612105669672</v>
      </c>
      <c r="C129" s="306">
        <v>98.300174611200291</v>
      </c>
      <c r="D129" s="306">
        <v>453.25038078762606</v>
      </c>
      <c r="E129" s="306">
        <v>45.429859520892052</v>
      </c>
      <c r="F129" s="306">
        <v>48.589197797101193</v>
      </c>
      <c r="G129" s="241"/>
      <c r="H129" s="303">
        <v>43497</v>
      </c>
      <c r="I129" s="306">
        <v>51.326598607176116</v>
      </c>
      <c r="J129" s="306">
        <v>22.723548519589986</v>
      </c>
      <c r="K129" s="306">
        <v>49.835541319648669</v>
      </c>
      <c r="L129" s="306">
        <v>17.311007985792898</v>
      </c>
      <c r="M129" s="306">
        <v>14.982490777660074</v>
      </c>
      <c r="N129" s="305"/>
      <c r="O129" s="303">
        <v>43497</v>
      </c>
      <c r="P129" s="306">
        <v>0.40565313842872591</v>
      </c>
      <c r="Q129" s="306">
        <v>43.022758980156844</v>
      </c>
      <c r="R129" s="306">
        <v>91.177930663834985</v>
      </c>
      <c r="S129" s="306">
        <v>19.046221261477577</v>
      </c>
      <c r="T129" s="306">
        <v>0</v>
      </c>
      <c r="U129" s="113"/>
      <c r="V129" s="113"/>
      <c r="W129" s="113"/>
      <c r="X129" s="89"/>
      <c r="Y129" s="113"/>
      <c r="Z129" s="113"/>
      <c r="AA129" s="113"/>
      <c r="AB129" s="113"/>
      <c r="AC129" s="113"/>
    </row>
    <row r="130" spans="1:29" ht="15.75">
      <c r="A130" s="292">
        <v>43555</v>
      </c>
      <c r="B130" s="118">
        <v>260.42932886196519</v>
      </c>
      <c r="C130" s="118">
        <v>101.06984652050413</v>
      </c>
      <c r="D130" s="118">
        <v>457.12431711117006</v>
      </c>
      <c r="E130" s="118">
        <v>40.764007717056828</v>
      </c>
      <c r="F130" s="118">
        <v>49.562648421165591</v>
      </c>
      <c r="H130" s="292">
        <v>43525</v>
      </c>
      <c r="I130" s="118">
        <v>46.553203172496993</v>
      </c>
      <c r="J130" s="118">
        <v>20.592058487055073</v>
      </c>
      <c r="K130" s="118">
        <v>49.925807526824372</v>
      </c>
      <c r="L130" s="118">
        <v>17.391657318741856</v>
      </c>
      <c r="M130" s="118">
        <v>15.257577570432833</v>
      </c>
      <c r="O130" s="292">
        <v>43525</v>
      </c>
      <c r="P130" s="118">
        <v>0.40893687885582597</v>
      </c>
      <c r="Q130" s="118">
        <v>49.670041114402132</v>
      </c>
      <c r="R130" s="118">
        <v>94.558631381116925</v>
      </c>
      <c r="S130" s="118">
        <v>19.227034043622314</v>
      </c>
      <c r="T130" s="118">
        <v>0</v>
      </c>
    </row>
    <row r="131" spans="1:29" ht="15.75">
      <c r="A131" s="303">
        <v>43585</v>
      </c>
      <c r="B131" s="306">
        <v>292.96774169073927</v>
      </c>
      <c r="C131" s="306">
        <v>94.197928207079769</v>
      </c>
      <c r="D131" s="306">
        <v>469.58853382614353</v>
      </c>
      <c r="E131" s="306">
        <v>45.084059301788663</v>
      </c>
      <c r="F131" s="306">
        <v>49.679907148060195</v>
      </c>
      <c r="G131" s="241"/>
      <c r="H131" s="303">
        <v>43556</v>
      </c>
      <c r="I131" s="306">
        <v>45.092292837734774</v>
      </c>
      <c r="J131" s="306">
        <v>20.39993435767235</v>
      </c>
      <c r="K131" s="306">
        <v>50.051561292098597</v>
      </c>
      <c r="L131" s="306">
        <v>18.860891431528298</v>
      </c>
      <c r="M131" s="306">
        <v>15.323037656378785</v>
      </c>
      <c r="N131" s="305"/>
      <c r="O131" s="303">
        <v>43556</v>
      </c>
      <c r="P131" s="306">
        <v>1.019240312658285</v>
      </c>
      <c r="Q131" s="306">
        <v>45.799383966052929</v>
      </c>
      <c r="R131" s="306">
        <v>95.589591194684985</v>
      </c>
      <c r="S131" s="306">
        <v>19.424081487094053</v>
      </c>
      <c r="T131" s="306">
        <v>0</v>
      </c>
      <c r="U131" s="113"/>
      <c r="V131" s="113"/>
      <c r="W131" s="113"/>
      <c r="X131" s="89"/>
      <c r="Y131" s="113"/>
      <c r="Z131" s="113"/>
      <c r="AA131" s="113"/>
      <c r="AB131" s="113"/>
      <c r="AC131" s="113"/>
    </row>
    <row r="132" spans="1:29" ht="15.75">
      <c r="A132" s="292">
        <v>43616</v>
      </c>
      <c r="B132" s="118">
        <v>283.32469382055342</v>
      </c>
      <c r="C132" s="118">
        <v>91.336485562980712</v>
      </c>
      <c r="D132" s="118">
        <v>460.8805091609326</v>
      </c>
      <c r="E132" s="118">
        <v>41.614715403369146</v>
      </c>
      <c r="F132" s="118">
        <v>50.296194363118303</v>
      </c>
      <c r="H132" s="292">
        <v>43586</v>
      </c>
      <c r="I132" s="118">
        <v>47.174286717257843</v>
      </c>
      <c r="J132" s="118">
        <v>20.21375319811423</v>
      </c>
      <c r="K132" s="118">
        <v>48.691947576096368</v>
      </c>
      <c r="L132" s="118">
        <v>20.055178103157772</v>
      </c>
      <c r="M132" s="118">
        <v>15.534214394142799</v>
      </c>
      <c r="O132" s="292">
        <v>43586</v>
      </c>
      <c r="P132" s="118">
        <v>0.92288833806327519</v>
      </c>
      <c r="Q132" s="118">
        <v>49.210079834868544</v>
      </c>
      <c r="R132" s="118">
        <v>82.235984587045991</v>
      </c>
      <c r="S132" s="118">
        <v>19.61916018226438</v>
      </c>
      <c r="T132" s="118">
        <v>0</v>
      </c>
    </row>
    <row r="133" spans="1:29" ht="15.75">
      <c r="A133" s="303">
        <v>43646</v>
      </c>
      <c r="B133" s="306">
        <v>283.25144316502588</v>
      </c>
      <c r="C133" s="306">
        <v>85.338450676936333</v>
      </c>
      <c r="D133" s="306">
        <v>455.57156905610515</v>
      </c>
      <c r="E133" s="306">
        <v>39.655414360931282</v>
      </c>
      <c r="F133" s="306">
        <v>51.039504431349599</v>
      </c>
      <c r="G133" s="241"/>
      <c r="H133" s="303">
        <v>43617</v>
      </c>
      <c r="I133" s="306">
        <v>49.088442561533455</v>
      </c>
      <c r="J133" s="306">
        <v>19.923867198760217</v>
      </c>
      <c r="K133" s="306">
        <v>48.433974077914428</v>
      </c>
      <c r="L133" s="306">
        <v>20.189775167157023</v>
      </c>
      <c r="M133" s="306">
        <v>15.773615579288633</v>
      </c>
      <c r="N133" s="305"/>
      <c r="O133" s="303">
        <v>43617</v>
      </c>
      <c r="P133" s="306">
        <v>0.93692780972967094</v>
      </c>
      <c r="Q133" s="306">
        <v>53.174428998772839</v>
      </c>
      <c r="R133" s="306">
        <v>82.62593421938729</v>
      </c>
      <c r="S133" s="306">
        <v>19.802273559826197</v>
      </c>
      <c r="T133" s="306">
        <v>0</v>
      </c>
    </row>
    <row r="134" spans="1:29" ht="15.75">
      <c r="A134" s="292" t="s">
        <v>271</v>
      </c>
      <c r="B134" s="118">
        <v>326.82296538793497</v>
      </c>
      <c r="C134" s="118">
        <v>83.45745912288065</v>
      </c>
      <c r="D134" s="118">
        <v>484.90062871504585</v>
      </c>
      <c r="E134" s="118">
        <v>44.645140209530318</v>
      </c>
      <c r="F134" s="118">
        <v>59.063505212932171</v>
      </c>
      <c r="G134" s="241"/>
      <c r="H134" s="292" t="s">
        <v>271</v>
      </c>
      <c r="I134" s="118">
        <v>47.79116801565479</v>
      </c>
      <c r="J134" s="118">
        <v>20.167772222428322</v>
      </c>
      <c r="K134" s="118">
        <v>48.760850929592657</v>
      </c>
      <c r="L134" s="118">
        <v>20.850037564893203</v>
      </c>
      <c r="M134" s="118">
        <v>15.491348850409022</v>
      </c>
      <c r="N134" s="305"/>
      <c r="O134" s="292" t="s">
        <v>271</v>
      </c>
      <c r="P134" s="118">
        <v>0.37597298961554704</v>
      </c>
      <c r="Q134" s="118">
        <v>54.975490969392936</v>
      </c>
      <c r="R134" s="118">
        <v>82.949316002423771</v>
      </c>
      <c r="S134" s="118">
        <v>19.052500176822651</v>
      </c>
      <c r="T134" s="118">
        <v>0</v>
      </c>
    </row>
    <row r="135" spans="1:29" ht="15.75">
      <c r="A135" s="303" t="s">
        <v>272</v>
      </c>
      <c r="B135" s="306">
        <v>304.38254079298309</v>
      </c>
      <c r="C135" s="306">
        <v>72.137169044903985</v>
      </c>
      <c r="D135" s="306">
        <v>472.39235036401584</v>
      </c>
      <c r="E135" s="306">
        <v>46.095168682099015</v>
      </c>
      <c r="F135" s="306">
        <v>50.504330891132305</v>
      </c>
      <c r="G135" s="241"/>
      <c r="H135" s="303" t="s">
        <v>272</v>
      </c>
      <c r="I135" s="306">
        <v>46.660556226978628</v>
      </c>
      <c r="J135" s="306">
        <v>20.217843307403619</v>
      </c>
      <c r="K135" s="306">
        <v>49.542063987330877</v>
      </c>
      <c r="L135" s="306">
        <v>24.397916345232247</v>
      </c>
      <c r="M135" s="306">
        <v>15.529168586356816</v>
      </c>
      <c r="N135" s="305"/>
      <c r="O135" s="303" t="s">
        <v>272</v>
      </c>
      <c r="P135" s="306">
        <v>0.37807532688322804</v>
      </c>
      <c r="Q135" s="306">
        <v>53.452945282163952</v>
      </c>
      <c r="R135" s="306">
        <v>82.144938971518499</v>
      </c>
      <c r="S135" s="306">
        <v>19.261485806826844</v>
      </c>
      <c r="T135" s="306">
        <v>0</v>
      </c>
    </row>
    <row r="136" spans="1:29" ht="15.75">
      <c r="A136" s="378" t="s">
        <v>273</v>
      </c>
      <c r="B136" s="118">
        <v>332.17183673948898</v>
      </c>
      <c r="C136" s="118">
        <v>81.9095916167567</v>
      </c>
      <c r="D136" s="118">
        <v>489.548749509007</v>
      </c>
      <c r="E136" s="118">
        <v>45.104716993544201</v>
      </c>
      <c r="F136" s="118">
        <v>59.6338764894832</v>
      </c>
      <c r="G136" s="241"/>
      <c r="H136" s="378" t="s">
        <v>273</v>
      </c>
      <c r="I136" s="118">
        <v>45.729096120315297</v>
      </c>
      <c r="J136" s="118">
        <v>19.931234882525999</v>
      </c>
      <c r="K136" s="118">
        <v>50.5178843438188</v>
      </c>
      <c r="L136" s="118">
        <v>24.483801154083</v>
      </c>
      <c r="M136" s="118">
        <v>15.6481383092035</v>
      </c>
      <c r="N136" s="305"/>
      <c r="O136" s="378" t="s">
        <v>273</v>
      </c>
      <c r="P136" s="118">
        <v>0.37806462534463198</v>
      </c>
      <c r="Q136" s="118">
        <v>56.039131435605803</v>
      </c>
      <c r="R136" s="118">
        <v>82.661597067264196</v>
      </c>
      <c r="S136" s="118">
        <v>20.532718689917601</v>
      </c>
      <c r="T136" s="118">
        <v>0</v>
      </c>
    </row>
    <row r="137" spans="1:29" ht="15.75">
      <c r="A137" s="378" t="s">
        <v>274</v>
      </c>
      <c r="B137" s="306">
        <v>343.38987897592398</v>
      </c>
      <c r="C137" s="306">
        <v>76.456415320572901</v>
      </c>
      <c r="D137" s="306">
        <v>488.20894771189899</v>
      </c>
      <c r="E137" s="306">
        <v>48.232235729182896</v>
      </c>
      <c r="F137" s="306">
        <v>59.799055082027202</v>
      </c>
      <c r="G137" s="241"/>
      <c r="H137" s="378" t="s">
        <v>274</v>
      </c>
      <c r="I137" s="306">
        <v>46.015737464662401</v>
      </c>
      <c r="J137" s="306">
        <v>20.2735019297759</v>
      </c>
      <c r="K137" s="306">
        <v>53.812557293927803</v>
      </c>
      <c r="L137" s="306">
        <v>24.552349853894398</v>
      </c>
      <c r="M137" s="306">
        <v>16.2060217973055</v>
      </c>
      <c r="N137" s="305"/>
      <c r="O137" s="378" t="s">
        <v>274</v>
      </c>
      <c r="P137" s="306">
        <v>0.41809530396906502</v>
      </c>
      <c r="Q137" s="306">
        <v>50.354873897910103</v>
      </c>
      <c r="R137" s="306">
        <v>82.8928512926705</v>
      </c>
      <c r="S137" s="306">
        <v>21.161863909922399</v>
      </c>
      <c r="T137" s="306">
        <v>0</v>
      </c>
    </row>
    <row r="138" spans="1:29" ht="15.75">
      <c r="A138" s="378" t="s">
        <v>275</v>
      </c>
      <c r="B138" s="118">
        <v>345.77177005385801</v>
      </c>
      <c r="C138" s="118">
        <v>75.646444138298307</v>
      </c>
      <c r="D138" s="118">
        <v>495.204691894468</v>
      </c>
      <c r="E138" s="118">
        <v>48.538588620399601</v>
      </c>
      <c r="F138" s="118">
        <v>60.445250629044999</v>
      </c>
      <c r="G138"/>
      <c r="H138" s="378" t="s">
        <v>275</v>
      </c>
      <c r="I138" s="118">
        <v>44.580018832976201</v>
      </c>
      <c r="J138" s="118">
        <v>20.401157523514399</v>
      </c>
      <c r="K138" s="118">
        <v>54.923977667445897</v>
      </c>
      <c r="L138" s="118">
        <v>24.7026839028042</v>
      </c>
      <c r="M138" s="118">
        <v>16.388512966807099</v>
      </c>
      <c r="N138"/>
      <c r="O138" s="378" t="s">
        <v>275</v>
      </c>
      <c r="P138" s="118">
        <v>0.41787936244707102</v>
      </c>
      <c r="Q138" s="118">
        <v>48.767309226406802</v>
      </c>
      <c r="R138" s="118">
        <v>82.827961315669199</v>
      </c>
      <c r="S138" s="118">
        <v>21.251388828203002</v>
      </c>
      <c r="T138" s="118">
        <v>0</v>
      </c>
      <c r="U138"/>
    </row>
    <row r="139" spans="1:29" ht="15.75">
      <c r="A139" s="378" t="s">
        <v>276</v>
      </c>
      <c r="B139" s="306">
        <v>346.81667443772602</v>
      </c>
      <c r="C139" s="306">
        <v>61.555360515409497</v>
      </c>
      <c r="D139" s="306">
        <v>501.97942425420302</v>
      </c>
      <c r="E139" s="306">
        <v>43.6890599678364</v>
      </c>
      <c r="F139" s="306">
        <v>62.146766454494298</v>
      </c>
      <c r="G139" s="241"/>
      <c r="H139" s="378" t="s">
        <v>276</v>
      </c>
      <c r="I139" s="306">
        <v>42.8115630697882</v>
      </c>
      <c r="J139" s="306">
        <v>20.1153187609643</v>
      </c>
      <c r="K139" s="306">
        <v>55.8203227768741</v>
      </c>
      <c r="L139" s="306">
        <v>25.204158258619699</v>
      </c>
      <c r="M139" s="306">
        <v>16.828398996601699</v>
      </c>
      <c r="N139" s="305"/>
      <c r="O139" s="378" t="s">
        <v>276</v>
      </c>
      <c r="P139" s="306">
        <v>0.441650223386092</v>
      </c>
      <c r="Q139" s="306">
        <v>55.230471549767003</v>
      </c>
      <c r="R139" s="306">
        <v>83.830751872406594</v>
      </c>
      <c r="S139" s="306">
        <v>22.4653065376102</v>
      </c>
      <c r="T139" s="306">
        <v>0</v>
      </c>
    </row>
    <row r="140" spans="1:29" ht="15.75">
      <c r="A140" s="378" t="s">
        <v>282</v>
      </c>
      <c r="B140" s="118">
        <v>346.39488172381647</v>
      </c>
      <c r="C140" s="118">
        <v>60.512410558650238</v>
      </c>
      <c r="D140" s="118">
        <v>506.86252632958855</v>
      </c>
      <c r="E140" s="118">
        <v>39.365801225648582</v>
      </c>
      <c r="F140" s="118">
        <v>61.106774851156985</v>
      </c>
      <c r="G140" s="241"/>
      <c r="H140" s="378" t="s">
        <v>282</v>
      </c>
      <c r="I140" s="118">
        <v>42.463672542766851</v>
      </c>
      <c r="J140" s="118">
        <v>19.634164618936808</v>
      </c>
      <c r="K140" s="118">
        <v>57.967241620357157</v>
      </c>
      <c r="L140" s="118">
        <v>23.469091868898012</v>
      </c>
      <c r="M140" s="118">
        <v>16.54972780063758</v>
      </c>
      <c r="N140" s="305"/>
      <c r="O140" s="378" t="s">
        <v>282</v>
      </c>
      <c r="P140" s="118">
        <v>0.44473233399603196</v>
      </c>
      <c r="Q140" s="118">
        <v>56.671626419948041</v>
      </c>
      <c r="R140" s="118">
        <v>84.905001273336865</v>
      </c>
      <c r="S140" s="118">
        <v>24.258540197068207</v>
      </c>
      <c r="T140" s="118">
        <v>0</v>
      </c>
      <c r="U140" s="113"/>
      <c r="V140" s="113"/>
      <c r="W140" s="113"/>
      <c r="X140" s="89"/>
      <c r="Y140" s="113"/>
      <c r="Z140" s="113"/>
      <c r="AA140" s="113"/>
      <c r="AB140" s="113"/>
      <c r="AC140" s="113"/>
    </row>
    <row r="141" spans="1:29" ht="15.75">
      <c r="A141" s="373" t="s">
        <v>283</v>
      </c>
      <c r="B141" s="306">
        <v>348.57752204640855</v>
      </c>
      <c r="C141" s="306">
        <v>61.378411570066739</v>
      </c>
      <c r="D141" s="306">
        <v>502.33813103590251</v>
      </c>
      <c r="E141" s="306">
        <v>35.683504639937141</v>
      </c>
      <c r="F141" s="306">
        <v>61.534618372062639</v>
      </c>
      <c r="H141" s="373" t="s">
        <v>283</v>
      </c>
      <c r="I141" s="306">
        <v>43.655580884550865</v>
      </c>
      <c r="J141" s="306">
        <v>20.172322523687722</v>
      </c>
      <c r="K141" s="306">
        <v>58.101678607505242</v>
      </c>
      <c r="L141" s="306">
        <v>23.113604732214196</v>
      </c>
      <c r="M141" s="306">
        <v>16.666829146801824</v>
      </c>
      <c r="O141" s="373" t="s">
        <v>283</v>
      </c>
      <c r="P141" s="306">
        <v>0.44487019606990896</v>
      </c>
      <c r="Q141" s="306">
        <v>56.7780043178659</v>
      </c>
      <c r="R141" s="306">
        <v>84.008356717316346</v>
      </c>
      <c r="S141" s="306">
        <v>24.524863142917354</v>
      </c>
      <c r="T141" s="306">
        <v>0</v>
      </c>
    </row>
    <row r="142" spans="1:29" ht="15.75">
      <c r="A142" s="378" t="s">
        <v>284</v>
      </c>
      <c r="B142" s="118">
        <v>343.05293858405872</v>
      </c>
      <c r="C142" s="118">
        <v>59.39488385212421</v>
      </c>
      <c r="D142" s="118">
        <v>505.35097681670828</v>
      </c>
      <c r="E142" s="118">
        <v>36.937313460798137</v>
      </c>
      <c r="F142" s="118">
        <v>62.743153593973503</v>
      </c>
      <c r="G142" s="241"/>
      <c r="H142" s="378" t="s">
        <v>284</v>
      </c>
      <c r="I142" s="118">
        <v>38.577845616346984</v>
      </c>
      <c r="J142" s="118">
        <v>18.428073690674388</v>
      </c>
      <c r="K142" s="118">
        <v>56.619677610120505</v>
      </c>
      <c r="L142" s="118">
        <v>24.560628457651564</v>
      </c>
      <c r="M142" s="118">
        <v>16.967239070334678</v>
      </c>
      <c r="N142" s="305"/>
      <c r="O142" s="378" t="s">
        <v>284</v>
      </c>
      <c r="P142" s="118">
        <v>0.39940474602655196</v>
      </c>
      <c r="Q142" s="118">
        <v>59.9031174853598</v>
      </c>
      <c r="R142" s="118">
        <v>84.553576202755394</v>
      </c>
      <c r="S142" s="118">
        <v>25.478883243097595</v>
      </c>
      <c r="T142" s="118">
        <v>0</v>
      </c>
    </row>
    <row r="143" spans="1:29" ht="15.75">
      <c r="A143" s="373" t="s">
        <v>285</v>
      </c>
      <c r="B143" s="306">
        <v>355.76577406669708</v>
      </c>
      <c r="C143" s="306">
        <v>47.655408353187298</v>
      </c>
      <c r="D143" s="306">
        <v>504.7005944346343</v>
      </c>
      <c r="E143" s="306">
        <v>40.251999858931484</v>
      </c>
      <c r="F143" s="306">
        <v>63.006413747243613</v>
      </c>
      <c r="G143" s="241"/>
      <c r="H143" s="373" t="s">
        <v>285</v>
      </c>
      <c r="I143" s="306">
        <v>41.071759843745454</v>
      </c>
      <c r="J143" s="306">
        <v>18.033089870643902</v>
      </c>
      <c r="K143" s="306">
        <v>55.137736749361508</v>
      </c>
      <c r="L143" s="306">
        <v>24.814025894115492</v>
      </c>
      <c r="M143" s="306">
        <v>17.029655699539845</v>
      </c>
      <c r="N143" s="305"/>
      <c r="O143" s="373" t="s">
        <v>285</v>
      </c>
      <c r="P143" s="306">
        <v>1.2310031881163153</v>
      </c>
      <c r="Q143" s="306">
        <v>46.095036870285774</v>
      </c>
      <c r="R143" s="306">
        <v>85.213841213702025</v>
      </c>
      <c r="S143" s="306">
        <v>26.129015855229685</v>
      </c>
      <c r="T143" s="306">
        <v>0</v>
      </c>
      <c r="U143" s="113"/>
      <c r="V143" s="113"/>
      <c r="W143" s="113"/>
      <c r="X143" s="89"/>
      <c r="Y143" s="113"/>
      <c r="Z143" s="113"/>
      <c r="AA143" s="113"/>
      <c r="AB143" s="113"/>
      <c r="AC143" s="113"/>
    </row>
    <row r="144" spans="1:29" ht="15.75">
      <c r="A144" s="378" t="s">
        <v>286</v>
      </c>
      <c r="B144" s="118">
        <v>351.81464968499472</v>
      </c>
      <c r="C144" s="118">
        <v>54.883795686326039</v>
      </c>
      <c r="D144" s="118">
        <v>491.74686571899616</v>
      </c>
      <c r="E144" s="118">
        <v>41.235220121551222</v>
      </c>
      <c r="F144" s="118">
        <v>63.697544176906604</v>
      </c>
      <c r="G144" s="241"/>
      <c r="H144" s="378" t="s">
        <v>286</v>
      </c>
      <c r="I144" s="118">
        <v>41.048417077262677</v>
      </c>
      <c r="J144" s="118">
        <v>18.301344055443717</v>
      </c>
      <c r="K144" s="118">
        <v>55.243029646350408</v>
      </c>
      <c r="L144" s="118">
        <v>25.714011234597468</v>
      </c>
      <c r="M144" s="118">
        <v>17.218461866646468</v>
      </c>
      <c r="N144" s="305"/>
      <c r="O144" s="378" t="s">
        <v>286</v>
      </c>
      <c r="P144" s="118">
        <v>1.2276867916763841</v>
      </c>
      <c r="Q144" s="118">
        <v>47.443636413918384</v>
      </c>
      <c r="R144" s="118">
        <v>84.610149740378318</v>
      </c>
      <c r="S144" s="118">
        <v>26.814175635244435</v>
      </c>
      <c r="T144" s="118">
        <v>0</v>
      </c>
    </row>
    <row r="145" spans="1:29" ht="15.75">
      <c r="A145" s="373" t="s">
        <v>287</v>
      </c>
      <c r="B145" s="306">
        <v>352.77784033774975</v>
      </c>
      <c r="C145" s="306">
        <v>60.54240635975335</v>
      </c>
      <c r="D145" s="306">
        <v>496.54414205362912</v>
      </c>
      <c r="E145" s="306">
        <v>40.563673692536391</v>
      </c>
      <c r="F145" s="306">
        <v>65.147470805560957</v>
      </c>
      <c r="G145" s="241"/>
      <c r="H145" s="373" t="s">
        <v>287</v>
      </c>
      <c r="I145" s="306">
        <v>42.660347507227939</v>
      </c>
      <c r="J145" s="306">
        <v>18.986597150754225</v>
      </c>
      <c r="K145" s="306">
        <v>56.216426444736861</v>
      </c>
      <c r="L145" s="306">
        <v>26.050858938994352</v>
      </c>
      <c r="M145" s="306">
        <v>17.40550703775159</v>
      </c>
      <c r="N145" s="305"/>
      <c r="O145" s="373" t="s">
        <v>287</v>
      </c>
      <c r="P145" s="306">
        <v>1.156514025845419</v>
      </c>
      <c r="Q145" s="306">
        <v>48.635279329483502</v>
      </c>
      <c r="R145" s="306">
        <v>83.898319243666847</v>
      </c>
      <c r="S145" s="306">
        <v>27.611272291733719</v>
      </c>
      <c r="T145" s="306">
        <v>0</v>
      </c>
      <c r="U145" s="113"/>
      <c r="V145" s="113"/>
      <c r="W145" s="113"/>
      <c r="X145" s="89"/>
      <c r="Y145" s="113"/>
      <c r="Z145" s="113"/>
      <c r="AA145" s="113"/>
      <c r="AB145" s="113"/>
      <c r="AC145" s="113"/>
    </row>
    <row r="146" spans="1:29" ht="15.75">
      <c r="A146" s="378" t="s">
        <v>289</v>
      </c>
      <c r="B146" s="118">
        <v>347.57439368678661</v>
      </c>
      <c r="C146" s="118">
        <v>54.710708696402605</v>
      </c>
      <c r="D146" s="118">
        <v>516.80219923309119</v>
      </c>
      <c r="E146" s="118">
        <v>39.081547784847416</v>
      </c>
      <c r="F146" s="118">
        <v>65.162798366978151</v>
      </c>
      <c r="G146" s="241"/>
      <c r="H146" s="378" t="s">
        <v>289</v>
      </c>
      <c r="I146" s="118">
        <v>43.994686851123085</v>
      </c>
      <c r="J146" s="118">
        <v>17.619265480003996</v>
      </c>
      <c r="K146" s="118">
        <v>57.283659334760081</v>
      </c>
      <c r="L146" s="118">
        <v>24.19464519987347</v>
      </c>
      <c r="M146" s="118">
        <v>17.402733224787088</v>
      </c>
      <c r="N146" s="305"/>
      <c r="O146" s="378" t="s">
        <v>289</v>
      </c>
      <c r="P146" s="118">
        <v>0.46383347814735887</v>
      </c>
      <c r="Q146" s="118">
        <v>49.003504310043425</v>
      </c>
      <c r="R146" s="118">
        <v>84.671931060451243</v>
      </c>
      <c r="S146" s="118">
        <v>25.544226422514473</v>
      </c>
      <c r="T146" s="118">
        <v>0</v>
      </c>
    </row>
    <row r="147" spans="1:29" ht="15.75">
      <c r="A147" s="373" t="s">
        <v>296</v>
      </c>
      <c r="B147" s="306">
        <v>331.75340086789112</v>
      </c>
      <c r="C147" s="306">
        <v>60.310447029835714</v>
      </c>
      <c r="D147" s="306">
        <v>502.1428242832331</v>
      </c>
      <c r="E147" s="306">
        <v>37.772872607016033</v>
      </c>
      <c r="F147" s="306">
        <v>67.472925286257336</v>
      </c>
      <c r="G147" s="241"/>
      <c r="H147" s="373" t="s">
        <v>296</v>
      </c>
      <c r="I147" s="306">
        <v>46.383888493407561</v>
      </c>
      <c r="J147" s="306">
        <v>18.830046549399619</v>
      </c>
      <c r="K147" s="306">
        <v>56.077371794977545</v>
      </c>
      <c r="L147" s="306">
        <v>25.503561491670684</v>
      </c>
      <c r="M147" s="306">
        <v>18.024309324019573</v>
      </c>
      <c r="N147" s="305"/>
      <c r="O147" s="373" t="s">
        <v>296</v>
      </c>
      <c r="P147" s="306">
        <v>0.38512770092089293</v>
      </c>
      <c r="Q147" s="306">
        <v>49.11660742769795</v>
      </c>
      <c r="R147" s="306">
        <v>75.516024907906797</v>
      </c>
      <c r="S147" s="306">
        <v>25.735936067147971</v>
      </c>
      <c r="T147" s="306">
        <v>0</v>
      </c>
      <c r="U147" s="113"/>
      <c r="V147" s="113"/>
      <c r="W147" s="113"/>
      <c r="X147" s="89"/>
      <c r="Y147" s="113"/>
      <c r="Z147" s="113"/>
      <c r="AA147" s="113"/>
      <c r="AB147" s="113"/>
      <c r="AC147" s="113"/>
    </row>
    <row r="148" spans="1:29">
      <c r="A148" s="80" t="s">
        <v>253</v>
      </c>
    </row>
    <row r="155" spans="1:29" ht="15" customHeight="1"/>
    <row r="156" spans="1:29" ht="15" customHeight="1"/>
    <row r="157" spans="1:29" ht="15" customHeight="1"/>
    <row r="158" spans="1:29" ht="15" customHeight="1">
      <c r="I158" s="260"/>
    </row>
    <row r="159" spans="1:29" ht="15" customHeight="1">
      <c r="I159" s="260"/>
    </row>
    <row r="160" spans="1:29" ht="15" customHeight="1">
      <c r="I160" s="260"/>
    </row>
    <row r="161" spans="4:4" ht="15" customHeight="1"/>
    <row r="162" spans="4:4" ht="15" customHeight="1"/>
    <row r="163" spans="4:4" ht="15" customHeight="1"/>
    <row r="164" spans="4:4" ht="15" customHeight="1"/>
    <row r="165" spans="4:4" ht="15" customHeight="1"/>
    <row r="166" spans="4:4" ht="15" customHeight="1"/>
    <row r="167" spans="4:4" ht="15" customHeight="1"/>
    <row r="168" spans="4:4" ht="15" customHeight="1">
      <c r="D168" s="258"/>
    </row>
    <row r="169" spans="4:4" ht="15" customHeight="1">
      <c r="D169" s="258"/>
    </row>
    <row r="170" spans="4:4">
      <c r="D170" s="259"/>
    </row>
    <row r="171" spans="4:4">
      <c r="D171" s="259"/>
    </row>
    <row r="172" spans="4:4">
      <c r="D172" s="259"/>
    </row>
    <row r="173" spans="4:4">
      <c r="D173" s="259"/>
    </row>
    <row r="174" spans="4:4">
      <c r="D174" s="259"/>
    </row>
    <row r="175" spans="4:4">
      <c r="D175" s="259"/>
    </row>
    <row r="176" spans="4:4" ht="15" customHeight="1">
      <c r="D176" s="259"/>
    </row>
    <row r="177" spans="4:4" ht="15" customHeight="1">
      <c r="D177" s="113"/>
    </row>
    <row r="178" spans="4:4" ht="15" customHeight="1">
      <c r="D178" s="113"/>
    </row>
    <row r="179" spans="4:4" ht="15" customHeight="1">
      <c r="D179" s="113"/>
    </row>
    <row r="180" spans="4:4" ht="15" customHeight="1">
      <c r="D180" s="113"/>
    </row>
    <row r="181" spans="4:4" ht="15" customHeight="1">
      <c r="D181" s="259"/>
    </row>
    <row r="182" spans="4:4" ht="15" customHeight="1">
      <c r="D182" s="258"/>
    </row>
    <row r="183" spans="4:4" ht="15" customHeight="1">
      <c r="D183" s="258"/>
    </row>
    <row r="184" spans="4:4" ht="15" customHeight="1">
      <c r="D184" s="258"/>
    </row>
    <row r="185" spans="4:4" ht="15" customHeight="1">
      <c r="D185" s="258"/>
    </row>
    <row r="186" spans="4:4" ht="15" customHeight="1">
      <c r="D186" s="259"/>
    </row>
    <row r="187" spans="4:4" ht="15" customHeight="1">
      <c r="D187" s="113"/>
    </row>
    <row r="188" spans="4:4" ht="15" customHeight="1">
      <c r="D188" s="113"/>
    </row>
    <row r="189" spans="4:4" ht="15" customHeight="1">
      <c r="D189" s="113"/>
    </row>
    <row r="190" spans="4:4" ht="15" customHeight="1">
      <c r="D190" s="113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7:T77"/>
    <mergeCell ref="A77:A78"/>
    <mergeCell ref="B77:F77"/>
    <mergeCell ref="H77:H78"/>
    <mergeCell ref="I77:M77"/>
    <mergeCell ref="O77:O78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</row>
    <row r="2" spans="1:20" ht="26.25">
      <c r="A2" s="529" t="s">
        <v>145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1"/>
    </row>
    <row r="3" spans="1:20">
      <c r="A3" s="53"/>
      <c r="B3" s="151"/>
      <c r="C3" s="53"/>
      <c r="D3" s="61"/>
      <c r="E3" s="53"/>
      <c r="F3" s="53"/>
      <c r="G3" s="53"/>
      <c r="H3" s="53"/>
      <c r="I3" s="61"/>
    </row>
    <row r="4" spans="1:20" ht="15.75">
      <c r="A4" s="53"/>
      <c r="B4" s="151"/>
      <c r="C4" s="53"/>
      <c r="D4" s="61"/>
      <c r="E4" s="53"/>
      <c r="F4" s="53"/>
      <c r="G4" s="53"/>
      <c r="H4" s="53"/>
      <c r="Q4" s="525" t="s">
        <v>140</v>
      </c>
      <c r="R4" s="525"/>
      <c r="S4" s="525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6" t="s">
        <v>52</v>
      </c>
      <c r="B6" s="455" t="s">
        <v>123</v>
      </c>
      <c r="C6" s="456"/>
      <c r="D6" s="456"/>
      <c r="E6" s="456"/>
      <c r="F6" s="456"/>
      <c r="G6" s="456"/>
      <c r="H6" s="456"/>
      <c r="I6" s="456"/>
      <c r="J6" s="2"/>
      <c r="K6" s="528" t="s">
        <v>52</v>
      </c>
      <c r="L6" s="471" t="s">
        <v>124</v>
      </c>
      <c r="M6" s="471"/>
      <c r="N6" s="471"/>
      <c r="O6" s="471"/>
      <c r="P6" s="471"/>
      <c r="Q6" s="471"/>
      <c r="R6" s="471"/>
      <c r="S6" s="471"/>
      <c r="T6" s="156"/>
    </row>
    <row r="7" spans="1:20" ht="30">
      <c r="A7" s="527"/>
      <c r="B7" s="153" t="s">
        <v>89</v>
      </c>
      <c r="C7" s="154" t="s">
        <v>165</v>
      </c>
      <c r="D7" s="154" t="s">
        <v>131</v>
      </c>
      <c r="E7" s="154" t="s">
        <v>132</v>
      </c>
      <c r="F7" s="154" t="s">
        <v>92</v>
      </c>
      <c r="G7" s="154" t="s">
        <v>214</v>
      </c>
      <c r="H7" s="154" t="s">
        <v>93</v>
      </c>
      <c r="I7" s="153" t="s">
        <v>79</v>
      </c>
      <c r="J7" s="90"/>
      <c r="K7" s="528"/>
      <c r="L7" s="155" t="s">
        <v>89</v>
      </c>
      <c r="M7" s="154" t="s">
        <v>233</v>
      </c>
      <c r="N7" s="154" t="s">
        <v>131</v>
      </c>
      <c r="O7" s="154" t="s">
        <v>132</v>
      </c>
      <c r="P7" s="154" t="s">
        <v>92</v>
      </c>
      <c r="Q7" s="154" t="s">
        <v>214</v>
      </c>
      <c r="R7" s="154" t="s">
        <v>93</v>
      </c>
      <c r="S7" s="154" t="s">
        <v>79</v>
      </c>
    </row>
    <row r="8" spans="1:20">
      <c r="A8" s="152">
        <v>2011</v>
      </c>
      <c r="B8" s="206">
        <v>753394</v>
      </c>
      <c r="C8" s="206">
        <v>148513</v>
      </c>
      <c r="D8" s="206">
        <v>26690</v>
      </c>
      <c r="E8" s="206">
        <v>46832</v>
      </c>
      <c r="F8" s="206">
        <v>26437</v>
      </c>
      <c r="G8" s="206">
        <v>3180</v>
      </c>
      <c r="H8" s="206">
        <v>681</v>
      </c>
      <c r="I8" s="206">
        <v>1005727</v>
      </c>
      <c r="J8" s="1"/>
      <c r="K8" s="152">
        <v>2011</v>
      </c>
      <c r="L8" s="206">
        <v>2478151</v>
      </c>
      <c r="M8" s="206">
        <v>107076</v>
      </c>
      <c r="N8" s="206" t="s">
        <v>299</v>
      </c>
      <c r="O8" s="206">
        <v>57250</v>
      </c>
      <c r="P8" s="206">
        <v>13215</v>
      </c>
      <c r="Q8" s="206">
        <v>3881</v>
      </c>
      <c r="R8" s="206">
        <v>1383</v>
      </c>
      <c r="S8" s="206" t="s">
        <v>299</v>
      </c>
    </row>
    <row r="9" spans="1:20">
      <c r="A9" s="152">
        <v>2012</v>
      </c>
      <c r="B9" s="207">
        <v>649520</v>
      </c>
      <c r="C9" s="207">
        <v>236182</v>
      </c>
      <c r="D9" s="207">
        <v>58544</v>
      </c>
      <c r="E9" s="207">
        <v>62360</v>
      </c>
      <c r="F9" s="207">
        <v>27701</v>
      </c>
      <c r="G9" s="207">
        <v>3306</v>
      </c>
      <c r="H9" s="207">
        <v>826</v>
      </c>
      <c r="I9" s="207">
        <v>1038438</v>
      </c>
      <c r="J9" s="1"/>
      <c r="K9" s="152">
        <v>2012</v>
      </c>
      <c r="L9" s="207">
        <v>2408563</v>
      </c>
      <c r="M9" s="207">
        <v>92511</v>
      </c>
      <c r="N9" s="207" t="s">
        <v>299</v>
      </c>
      <c r="O9" s="207">
        <v>71727</v>
      </c>
      <c r="P9" s="207">
        <v>5267</v>
      </c>
      <c r="Q9" s="207">
        <v>5721</v>
      </c>
      <c r="R9" s="207">
        <v>4484</v>
      </c>
      <c r="S9" s="207" t="s">
        <v>299</v>
      </c>
    </row>
    <row r="10" spans="1:20">
      <c r="A10" s="152">
        <v>2013</v>
      </c>
      <c r="B10" s="206">
        <v>640635</v>
      </c>
      <c r="C10" s="206">
        <v>336866</v>
      </c>
      <c r="D10" s="206">
        <v>118898</v>
      </c>
      <c r="E10" s="206">
        <v>96599</v>
      </c>
      <c r="F10" s="206">
        <v>26915</v>
      </c>
      <c r="G10" s="206">
        <v>2900</v>
      </c>
      <c r="H10" s="206">
        <v>405</v>
      </c>
      <c r="I10" s="206">
        <v>1223218</v>
      </c>
      <c r="J10" s="1"/>
      <c r="K10" s="152">
        <v>2013</v>
      </c>
      <c r="L10" s="206">
        <v>2586477</v>
      </c>
      <c r="M10" s="206">
        <v>104285</v>
      </c>
      <c r="N10" s="206" t="s">
        <v>299</v>
      </c>
      <c r="O10" s="206">
        <v>110146</v>
      </c>
      <c r="P10" s="206">
        <v>5256</v>
      </c>
      <c r="Q10" s="206">
        <v>5065</v>
      </c>
      <c r="R10" s="206">
        <v>5105</v>
      </c>
      <c r="S10" s="206" t="s">
        <v>299</v>
      </c>
    </row>
    <row r="11" spans="1:20">
      <c r="A11" s="152">
        <v>2014</v>
      </c>
      <c r="B11" s="207">
        <v>539770</v>
      </c>
      <c r="C11" s="207">
        <v>355585</v>
      </c>
      <c r="D11" s="207">
        <v>148681</v>
      </c>
      <c r="E11" s="207">
        <v>160055</v>
      </c>
      <c r="F11" s="207">
        <v>22599</v>
      </c>
      <c r="G11" s="207">
        <v>4326</v>
      </c>
      <c r="H11" s="207">
        <v>513</v>
      </c>
      <c r="I11" s="207">
        <v>1231528</v>
      </c>
      <c r="J11" s="1"/>
      <c r="K11" s="152">
        <v>2014</v>
      </c>
      <c r="L11" s="207">
        <v>2606630</v>
      </c>
      <c r="M11" s="207">
        <v>113036</v>
      </c>
      <c r="N11" s="207" t="s">
        <v>299</v>
      </c>
      <c r="O11" s="207">
        <v>159999</v>
      </c>
      <c r="P11" s="207">
        <v>3434</v>
      </c>
      <c r="Q11" s="207">
        <v>5123</v>
      </c>
      <c r="R11" s="207">
        <v>84385</v>
      </c>
      <c r="S11" s="207" t="s">
        <v>299</v>
      </c>
    </row>
    <row r="12" spans="1:20">
      <c r="A12" s="152">
        <v>2015</v>
      </c>
      <c r="B12" s="206">
        <v>535222</v>
      </c>
      <c r="C12" s="206">
        <v>434861</v>
      </c>
      <c r="D12" s="206">
        <v>193123</v>
      </c>
      <c r="E12" s="206">
        <v>204229</v>
      </c>
      <c r="F12" s="206">
        <v>15611</v>
      </c>
      <c r="G12" s="206">
        <v>5358</v>
      </c>
      <c r="H12" s="206">
        <v>774</v>
      </c>
      <c r="I12" s="206">
        <v>1389178</v>
      </c>
      <c r="J12" s="1"/>
      <c r="K12" s="152">
        <v>2015</v>
      </c>
      <c r="L12" s="206">
        <v>2090268</v>
      </c>
      <c r="M12" s="206">
        <v>130948</v>
      </c>
      <c r="N12" s="206">
        <v>72238</v>
      </c>
      <c r="O12" s="206">
        <v>177060</v>
      </c>
      <c r="P12" s="206">
        <v>6000</v>
      </c>
      <c r="Q12" s="206">
        <v>5816</v>
      </c>
      <c r="R12" s="206">
        <v>2070</v>
      </c>
      <c r="S12" s="206">
        <v>2484400</v>
      </c>
    </row>
    <row r="13" spans="1:20">
      <c r="A13" s="152">
        <v>2016</v>
      </c>
      <c r="B13" s="207">
        <v>595861</v>
      </c>
      <c r="C13" s="207">
        <v>429679</v>
      </c>
      <c r="D13" s="207">
        <v>188673</v>
      </c>
      <c r="E13" s="207">
        <v>201813</v>
      </c>
      <c r="F13" s="207">
        <v>9417</v>
      </c>
      <c r="G13" s="207">
        <v>6934</v>
      </c>
      <c r="H13" s="207">
        <v>851</v>
      </c>
      <c r="I13" s="207">
        <v>1433227</v>
      </c>
      <c r="J13" s="1"/>
      <c r="K13" s="152">
        <v>2016</v>
      </c>
      <c r="L13" s="207">
        <v>2233034</v>
      </c>
      <c r="M13" s="207">
        <v>91376</v>
      </c>
      <c r="N13" s="207">
        <v>52892</v>
      </c>
      <c r="O13" s="207">
        <v>143854</v>
      </c>
      <c r="P13" s="207">
        <v>3281</v>
      </c>
      <c r="Q13" s="207">
        <v>6164</v>
      </c>
      <c r="R13" s="207">
        <v>12032</v>
      </c>
      <c r="S13" s="207">
        <v>2542633</v>
      </c>
    </row>
    <row r="14" spans="1:20">
      <c r="A14" s="152">
        <v>2017</v>
      </c>
      <c r="B14" s="206">
        <v>710644</v>
      </c>
      <c r="C14" s="206">
        <v>385098</v>
      </c>
      <c r="D14" s="206">
        <v>148363</v>
      </c>
      <c r="E14" s="206">
        <v>183302</v>
      </c>
      <c r="F14" s="206">
        <v>3811</v>
      </c>
      <c r="G14" s="206">
        <v>7475</v>
      </c>
      <c r="H14" s="206">
        <v>1054</v>
      </c>
      <c r="I14" s="206">
        <v>1439746</v>
      </c>
      <c r="J14" s="1"/>
      <c r="K14" s="152">
        <v>2017</v>
      </c>
      <c r="L14" s="206">
        <v>3146621</v>
      </c>
      <c r="M14" s="206">
        <v>86066</v>
      </c>
      <c r="N14" s="206">
        <v>108964</v>
      </c>
      <c r="O14" s="206">
        <v>151306</v>
      </c>
      <c r="P14" s="206">
        <v>963</v>
      </c>
      <c r="Q14" s="206">
        <v>7774</v>
      </c>
      <c r="R14" s="206">
        <v>2267</v>
      </c>
      <c r="S14" s="206">
        <v>3503962</v>
      </c>
    </row>
    <row r="15" spans="1:20">
      <c r="A15" s="152">
        <v>2018</v>
      </c>
      <c r="B15" s="207">
        <v>873794</v>
      </c>
      <c r="C15" s="207">
        <v>302171</v>
      </c>
      <c r="D15" s="207">
        <v>148560</v>
      </c>
      <c r="E15" s="207">
        <v>156555</v>
      </c>
      <c r="F15" s="207">
        <v>908</v>
      </c>
      <c r="G15" s="207">
        <v>8979</v>
      </c>
      <c r="H15" s="207">
        <v>33322</v>
      </c>
      <c r="I15" s="207">
        <v>1524288</v>
      </c>
      <c r="J15" s="53"/>
      <c r="K15" s="152">
        <v>2018</v>
      </c>
      <c r="L15" s="207">
        <v>3938747</v>
      </c>
      <c r="M15" s="207">
        <v>150063</v>
      </c>
      <c r="N15" s="207">
        <v>130878</v>
      </c>
      <c r="O15" s="207">
        <v>112831</v>
      </c>
      <c r="P15" s="207">
        <v>875</v>
      </c>
      <c r="Q15" s="207">
        <v>7863</v>
      </c>
      <c r="R15" s="207">
        <v>45524</v>
      </c>
      <c r="S15" s="207">
        <v>4386782</v>
      </c>
    </row>
    <row r="16" spans="1:20">
      <c r="A16" s="152">
        <v>2019</v>
      </c>
      <c r="B16" s="206">
        <v>948280</v>
      </c>
      <c r="C16" s="206">
        <v>357002</v>
      </c>
      <c r="D16" s="206">
        <v>153371</v>
      </c>
      <c r="E16" s="206">
        <v>141832</v>
      </c>
      <c r="F16" s="206">
        <v>656</v>
      </c>
      <c r="G16" s="206">
        <v>10062</v>
      </c>
      <c r="H16" s="206">
        <v>74617</v>
      </c>
      <c r="I16" s="206">
        <v>1685821</v>
      </c>
      <c r="J16" s="53"/>
      <c r="K16" s="152">
        <v>2019</v>
      </c>
      <c r="L16" s="361">
        <v>4473747</v>
      </c>
      <c r="M16" s="361">
        <v>120440</v>
      </c>
      <c r="N16" s="361">
        <v>138441</v>
      </c>
      <c r="O16" s="361">
        <v>129389</v>
      </c>
      <c r="P16" s="361">
        <v>170</v>
      </c>
      <c r="Q16" s="361">
        <v>7577</v>
      </c>
      <c r="R16" s="361">
        <v>208744</v>
      </c>
      <c r="S16" s="361">
        <v>5078508</v>
      </c>
    </row>
    <row r="17" spans="1:19">
      <c r="A17" s="152">
        <v>2020</v>
      </c>
      <c r="B17" s="207">
        <v>1406373</v>
      </c>
      <c r="C17" s="207">
        <v>332598</v>
      </c>
      <c r="D17" s="207">
        <v>155464</v>
      </c>
      <c r="E17" s="207">
        <v>125778</v>
      </c>
      <c r="F17" s="207">
        <v>18878</v>
      </c>
      <c r="G17" s="207">
        <v>10169</v>
      </c>
      <c r="H17" s="207">
        <v>115650</v>
      </c>
      <c r="I17" s="207">
        <v>2164910</v>
      </c>
      <c r="J17" s="53"/>
      <c r="K17" s="383" t="s">
        <v>277</v>
      </c>
      <c r="L17" s="207">
        <v>4476437</v>
      </c>
      <c r="M17" s="207">
        <v>88344</v>
      </c>
      <c r="N17" s="207">
        <v>131051</v>
      </c>
      <c r="O17" s="207">
        <v>54344</v>
      </c>
      <c r="P17" s="207">
        <v>18630</v>
      </c>
      <c r="Q17" s="207">
        <v>4052</v>
      </c>
      <c r="R17" s="207">
        <v>180695</v>
      </c>
      <c r="S17" s="207">
        <v>4953551</v>
      </c>
    </row>
    <row r="18" spans="1:19" ht="15.75">
      <c r="A18" s="53" t="s">
        <v>117</v>
      </c>
      <c r="B18" s="53"/>
      <c r="C18" s="53"/>
      <c r="D18" s="53"/>
      <c r="E18" s="53"/>
      <c r="F18" s="301"/>
      <c r="G18" s="301"/>
      <c r="H18" s="53"/>
      <c r="I18" s="53"/>
      <c r="J18" s="53"/>
      <c r="K18" s="144" t="s">
        <v>303</v>
      </c>
      <c r="L18" s="384"/>
      <c r="M18" s="384"/>
      <c r="N18" s="384"/>
      <c r="O18" s="384"/>
    </row>
    <row r="19" spans="1:19">
      <c r="A19" s="53"/>
      <c r="F19" s="384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spans="1:12" ht="26.25">
      <c r="A2" s="451" t="s">
        <v>241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5" t="s">
        <v>140</v>
      </c>
      <c r="I4" s="525"/>
      <c r="J4" s="525"/>
      <c r="K4" s="525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3"/>
      <c r="B7" s="533"/>
      <c r="C7" s="533"/>
      <c r="D7" s="533"/>
      <c r="E7" s="533"/>
      <c r="F7" s="533"/>
      <c r="G7" s="533"/>
      <c r="H7" s="533"/>
      <c r="I7" s="533"/>
      <c r="J7" s="53"/>
      <c r="K7" s="53"/>
    </row>
    <row r="8" spans="1:12" ht="30" customHeight="1">
      <c r="A8" s="526" t="s">
        <v>52</v>
      </c>
      <c r="B8" s="471" t="s">
        <v>125</v>
      </c>
      <c r="C8" s="471"/>
      <c r="D8" s="471"/>
      <c r="E8" s="471"/>
      <c r="F8" s="471"/>
      <c r="G8" s="471"/>
      <c r="H8" s="471"/>
      <c r="I8" s="471"/>
      <c r="J8" s="471"/>
      <c r="K8" s="471"/>
      <c r="L8" s="205"/>
    </row>
    <row r="9" spans="1:12" ht="24" customHeight="1">
      <c r="A9" s="532"/>
      <c r="B9" s="157" t="s">
        <v>97</v>
      </c>
      <c r="C9" s="158" t="s">
        <v>98</v>
      </c>
      <c r="D9" s="158" t="s">
        <v>215</v>
      </c>
      <c r="E9" s="158" t="s">
        <v>99</v>
      </c>
      <c r="F9" s="158" t="s">
        <v>216</v>
      </c>
      <c r="G9" s="158" t="s">
        <v>100</v>
      </c>
      <c r="H9" s="158" t="s">
        <v>101</v>
      </c>
      <c r="I9" s="158" t="s">
        <v>102</v>
      </c>
      <c r="J9" s="158" t="s">
        <v>103</v>
      </c>
      <c r="K9" s="158" t="s">
        <v>104</v>
      </c>
      <c r="L9" s="157" t="s">
        <v>240</v>
      </c>
    </row>
    <row r="10" spans="1:12">
      <c r="A10" s="152">
        <v>2011</v>
      </c>
      <c r="B10" s="206">
        <v>43790</v>
      </c>
      <c r="C10" s="206">
        <v>27795</v>
      </c>
      <c r="D10" s="206">
        <v>2024</v>
      </c>
      <c r="E10" s="206">
        <v>3834</v>
      </c>
      <c r="F10" s="206">
        <v>448</v>
      </c>
      <c r="G10" s="206">
        <v>10298</v>
      </c>
      <c r="H10" s="206">
        <v>22531</v>
      </c>
      <c r="I10" s="206">
        <v>898</v>
      </c>
      <c r="J10" s="206">
        <v>1368</v>
      </c>
      <c r="K10" s="206">
        <v>346</v>
      </c>
      <c r="L10" s="206">
        <v>113333</v>
      </c>
    </row>
    <row r="11" spans="1:12">
      <c r="A11" s="152">
        <v>2012</v>
      </c>
      <c r="B11" s="207">
        <v>53287</v>
      </c>
      <c r="C11" s="207">
        <v>33356</v>
      </c>
      <c r="D11" s="207">
        <v>1542</v>
      </c>
      <c r="E11" s="207">
        <v>5928</v>
      </c>
      <c r="F11" s="207">
        <v>20</v>
      </c>
      <c r="G11" s="207">
        <v>12929</v>
      </c>
      <c r="H11" s="207">
        <v>24663</v>
      </c>
      <c r="I11" s="207">
        <v>773</v>
      </c>
      <c r="J11" s="207">
        <v>2579</v>
      </c>
      <c r="K11" s="207">
        <v>370</v>
      </c>
      <c r="L11" s="207">
        <v>135447</v>
      </c>
    </row>
    <row r="12" spans="1:12">
      <c r="A12" s="152">
        <v>2013</v>
      </c>
      <c r="B12" s="206">
        <v>66259</v>
      </c>
      <c r="C12" s="206">
        <v>45388</v>
      </c>
      <c r="D12" s="206">
        <v>1322</v>
      </c>
      <c r="E12" s="206">
        <v>7930</v>
      </c>
      <c r="F12" s="206">
        <v>162</v>
      </c>
      <c r="G12" s="206">
        <v>13380</v>
      </c>
      <c r="H12" s="206">
        <v>26690</v>
      </c>
      <c r="I12" s="206">
        <v>296</v>
      </c>
      <c r="J12" s="206">
        <v>1890</v>
      </c>
      <c r="K12" s="206">
        <v>969</v>
      </c>
      <c r="L12" s="206">
        <v>164287</v>
      </c>
    </row>
    <row r="13" spans="1:12">
      <c r="A13" s="152">
        <v>2014</v>
      </c>
      <c r="B13" s="207">
        <v>86326</v>
      </c>
      <c r="C13" s="207">
        <v>55695</v>
      </c>
      <c r="D13" s="207">
        <v>1386</v>
      </c>
      <c r="E13" s="207">
        <v>5405</v>
      </c>
      <c r="F13" s="207">
        <v>393</v>
      </c>
      <c r="G13" s="207">
        <v>11107</v>
      </c>
      <c r="H13" s="207">
        <v>35272</v>
      </c>
      <c r="I13" s="207">
        <v>352</v>
      </c>
      <c r="J13" s="207">
        <v>3266</v>
      </c>
      <c r="K13" s="207">
        <v>2045</v>
      </c>
      <c r="L13" s="207">
        <v>201246</v>
      </c>
    </row>
    <row r="14" spans="1:12">
      <c r="A14" s="152">
        <v>2015</v>
      </c>
      <c r="B14" s="206">
        <v>97495</v>
      </c>
      <c r="C14" s="206">
        <v>60630</v>
      </c>
      <c r="D14" s="206">
        <v>1042</v>
      </c>
      <c r="E14" s="206">
        <v>3616</v>
      </c>
      <c r="F14" s="206" t="s">
        <v>300</v>
      </c>
      <c r="G14" s="206">
        <v>13605</v>
      </c>
      <c r="H14" s="206">
        <v>21740</v>
      </c>
      <c r="I14" s="206">
        <v>435</v>
      </c>
      <c r="J14" s="206">
        <v>3224</v>
      </c>
      <c r="K14" s="206">
        <v>6387</v>
      </c>
      <c r="L14" s="206">
        <v>208174</v>
      </c>
    </row>
    <row r="15" spans="1:12">
      <c r="A15" s="152">
        <v>2016</v>
      </c>
      <c r="B15" s="207">
        <v>107188</v>
      </c>
      <c r="C15" s="207">
        <v>73631</v>
      </c>
      <c r="D15" s="207">
        <v>1138</v>
      </c>
      <c r="E15" s="207">
        <v>2048</v>
      </c>
      <c r="F15" s="207" t="s">
        <v>300</v>
      </c>
      <c r="G15" s="207">
        <v>10213</v>
      </c>
      <c r="H15" s="207">
        <v>12910</v>
      </c>
      <c r="I15" s="207">
        <v>61</v>
      </c>
      <c r="J15" s="207">
        <v>3635</v>
      </c>
      <c r="K15" s="207">
        <v>17468</v>
      </c>
      <c r="L15" s="207">
        <v>228291</v>
      </c>
    </row>
    <row r="16" spans="1:12">
      <c r="A16" s="152">
        <v>2017</v>
      </c>
      <c r="B16" s="206">
        <v>108399</v>
      </c>
      <c r="C16" s="206">
        <v>73424</v>
      </c>
      <c r="D16" s="206">
        <v>1078</v>
      </c>
      <c r="E16" s="206">
        <v>1207</v>
      </c>
      <c r="F16" s="206" t="s">
        <v>300</v>
      </c>
      <c r="G16" s="206">
        <v>8171</v>
      </c>
      <c r="H16" s="206">
        <v>9458</v>
      </c>
      <c r="I16" s="206">
        <v>82</v>
      </c>
      <c r="J16" s="206">
        <v>5073</v>
      </c>
      <c r="K16" s="206">
        <v>30154</v>
      </c>
      <c r="L16" s="206">
        <v>237047</v>
      </c>
    </row>
    <row r="17" spans="1:12">
      <c r="A17" s="362">
        <v>2018</v>
      </c>
      <c r="B17" s="207">
        <v>110330</v>
      </c>
      <c r="C17" s="207">
        <v>78549</v>
      </c>
      <c r="D17" s="207">
        <v>1103</v>
      </c>
      <c r="E17" s="207">
        <v>745</v>
      </c>
      <c r="F17" s="207" t="s">
        <v>300</v>
      </c>
      <c r="G17" s="207">
        <v>7709</v>
      </c>
      <c r="H17" s="207">
        <v>8245</v>
      </c>
      <c r="I17" s="207">
        <v>68</v>
      </c>
      <c r="J17" s="207">
        <v>6727</v>
      </c>
      <c r="K17" s="207">
        <v>35960</v>
      </c>
      <c r="L17" s="207">
        <v>249437</v>
      </c>
    </row>
    <row r="18" spans="1:12">
      <c r="A18" s="362">
        <v>2019</v>
      </c>
      <c r="B18" s="206">
        <v>115520</v>
      </c>
      <c r="C18" s="206">
        <v>77144</v>
      </c>
      <c r="D18" s="206">
        <v>1015</v>
      </c>
      <c r="E18" s="206">
        <v>783</v>
      </c>
      <c r="F18" s="206" t="s">
        <v>300</v>
      </c>
      <c r="G18" s="206">
        <v>5166</v>
      </c>
      <c r="H18" s="206">
        <v>8826</v>
      </c>
      <c r="I18" s="206">
        <v>27</v>
      </c>
      <c r="J18" s="206">
        <v>9494</v>
      </c>
      <c r="K18" s="206">
        <v>42680</v>
      </c>
      <c r="L18" s="206">
        <v>260654</v>
      </c>
    </row>
    <row r="19" spans="1:12">
      <c r="A19" s="385" t="s">
        <v>277</v>
      </c>
      <c r="B19" s="207">
        <v>123349</v>
      </c>
      <c r="C19" s="207">
        <v>77640</v>
      </c>
      <c r="D19" s="207">
        <v>952</v>
      </c>
      <c r="E19" s="207">
        <v>768</v>
      </c>
      <c r="F19" s="207" t="s">
        <v>300</v>
      </c>
      <c r="G19" s="207">
        <v>3882</v>
      </c>
      <c r="H19" s="207">
        <v>8771</v>
      </c>
      <c r="I19" s="207">
        <v>17</v>
      </c>
      <c r="J19" s="207">
        <v>10339</v>
      </c>
      <c r="K19" s="207">
        <v>44893</v>
      </c>
      <c r="L19" s="207">
        <v>270611</v>
      </c>
    </row>
    <row r="20" spans="1:12" ht="15.75">
      <c r="A20" s="144" t="s">
        <v>303</v>
      </c>
      <c r="B20" s="206"/>
      <c r="C20" s="206"/>
      <c r="D20" s="206"/>
      <c r="E20" s="386"/>
      <c r="F20" s="206"/>
      <c r="G20" s="206"/>
      <c r="H20" s="206"/>
      <c r="I20" s="206"/>
      <c r="J20" s="206"/>
      <c r="K20" s="206"/>
      <c r="L20" s="206"/>
    </row>
    <row r="21" spans="1:12">
      <c r="A21" s="387" t="s">
        <v>117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7" t="s">
        <v>138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.25">
      <c r="A2" s="548" t="s">
        <v>251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9"/>
      <c r="P3" s="525" t="s">
        <v>140</v>
      </c>
      <c r="Q3" s="525"/>
      <c r="R3" s="81"/>
    </row>
    <row r="4" spans="1:18">
      <c r="A4" s="81" t="s">
        <v>146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81"/>
      <c r="M4" s="81"/>
      <c r="N4" s="81"/>
      <c r="O4" s="81"/>
      <c r="P4" s="81"/>
      <c r="Q4" s="81"/>
    </row>
    <row r="5" spans="1:18" s="236" customFormat="1" ht="30" customHeight="1">
      <c r="A5" s="552" t="s">
        <v>52</v>
      </c>
      <c r="B5" s="540" t="s">
        <v>121</v>
      </c>
      <c r="C5" s="541"/>
      <c r="D5" s="541"/>
      <c r="E5" s="541"/>
      <c r="F5" s="541"/>
      <c r="G5" s="541"/>
      <c r="H5" s="541"/>
      <c r="I5" s="137"/>
      <c r="J5" s="553" t="s">
        <v>52</v>
      </c>
      <c r="K5" s="540" t="s">
        <v>122</v>
      </c>
      <c r="L5" s="541"/>
      <c r="M5" s="541"/>
      <c r="N5" s="541"/>
      <c r="O5" s="541"/>
      <c r="P5" s="541"/>
      <c r="Q5" s="554"/>
    </row>
    <row r="6" spans="1:18" ht="30" customHeight="1">
      <c r="A6" s="538"/>
      <c r="B6" s="555" t="s">
        <v>87</v>
      </c>
      <c r="C6" s="555"/>
      <c r="D6" s="556"/>
      <c r="E6" s="537" t="s">
        <v>210</v>
      </c>
      <c r="F6" s="537" t="s">
        <v>96</v>
      </c>
      <c r="G6" s="537" t="s">
        <v>211</v>
      </c>
      <c r="H6" s="555" t="s">
        <v>79</v>
      </c>
      <c r="I6" s="138"/>
      <c r="J6" s="553"/>
      <c r="K6" s="555" t="s">
        <v>87</v>
      </c>
      <c r="L6" s="555"/>
      <c r="M6" s="555"/>
      <c r="N6" s="537" t="s">
        <v>210</v>
      </c>
      <c r="O6" s="537" t="s">
        <v>96</v>
      </c>
      <c r="P6" s="537" t="s">
        <v>211</v>
      </c>
      <c r="Q6" s="557" t="s">
        <v>79</v>
      </c>
    </row>
    <row r="7" spans="1:18" ht="27.95" customHeight="1">
      <c r="A7" s="539"/>
      <c r="B7" s="139" t="s">
        <v>94</v>
      </c>
      <c r="C7" s="141" t="s">
        <v>95</v>
      </c>
      <c r="D7" s="139" t="s">
        <v>55</v>
      </c>
      <c r="E7" s="537"/>
      <c r="F7" s="537"/>
      <c r="G7" s="537"/>
      <c r="H7" s="555"/>
      <c r="I7" s="138"/>
      <c r="J7" s="553"/>
      <c r="K7" s="139" t="s">
        <v>94</v>
      </c>
      <c r="L7" s="141" t="s">
        <v>95</v>
      </c>
      <c r="M7" s="139" t="s">
        <v>55</v>
      </c>
      <c r="N7" s="537"/>
      <c r="O7" s="537"/>
      <c r="P7" s="537"/>
      <c r="Q7" s="557"/>
    </row>
    <row r="8" spans="1:18">
      <c r="A8" s="143">
        <v>2011</v>
      </c>
      <c r="B8" s="208">
        <v>252890</v>
      </c>
      <c r="C8" s="208">
        <v>140911</v>
      </c>
      <c r="D8" s="208">
        <v>393801</v>
      </c>
      <c r="E8" s="208">
        <v>12026</v>
      </c>
      <c r="F8" s="208">
        <v>947</v>
      </c>
      <c r="G8" s="208">
        <v>21</v>
      </c>
      <c r="H8" s="208">
        <v>406794</v>
      </c>
      <c r="I8" s="138"/>
      <c r="J8" s="142">
        <v>2011</v>
      </c>
      <c r="K8" s="208">
        <v>11000</v>
      </c>
      <c r="L8" s="208">
        <v>52315</v>
      </c>
      <c r="M8" s="208">
        <v>63315</v>
      </c>
      <c r="N8" s="208">
        <v>18976</v>
      </c>
      <c r="O8" s="208">
        <v>1705</v>
      </c>
      <c r="P8" s="208">
        <v>4</v>
      </c>
      <c r="Q8" s="208">
        <v>84001</v>
      </c>
    </row>
    <row r="9" spans="1:18">
      <c r="A9" s="143">
        <v>2012</v>
      </c>
      <c r="B9" s="209">
        <v>309701</v>
      </c>
      <c r="C9" s="209">
        <v>197946</v>
      </c>
      <c r="D9" s="209">
        <v>507646</v>
      </c>
      <c r="E9" s="209">
        <v>9791</v>
      </c>
      <c r="F9" s="209">
        <v>1107</v>
      </c>
      <c r="G9" s="209">
        <v>12</v>
      </c>
      <c r="H9" s="209">
        <v>518557</v>
      </c>
      <c r="I9" s="138"/>
      <c r="J9" s="143">
        <v>2012</v>
      </c>
      <c r="K9" s="209">
        <v>39060</v>
      </c>
      <c r="L9" s="209">
        <v>91778</v>
      </c>
      <c r="M9" s="209">
        <v>130838</v>
      </c>
      <c r="N9" s="209">
        <v>21241</v>
      </c>
      <c r="O9" s="209">
        <v>11</v>
      </c>
      <c r="P9" s="209">
        <v>5</v>
      </c>
      <c r="Q9" s="209">
        <v>152094</v>
      </c>
    </row>
    <row r="10" spans="1:18">
      <c r="A10" s="143">
        <v>2013</v>
      </c>
      <c r="B10" s="208">
        <v>356551</v>
      </c>
      <c r="C10" s="208">
        <v>222899</v>
      </c>
      <c r="D10" s="208">
        <v>579450</v>
      </c>
      <c r="E10" s="208">
        <v>10986</v>
      </c>
      <c r="F10" s="208">
        <v>1110</v>
      </c>
      <c r="G10" s="208">
        <v>25</v>
      </c>
      <c r="H10" s="208">
        <v>591570</v>
      </c>
      <c r="I10" s="138"/>
      <c r="J10" s="143">
        <v>2013</v>
      </c>
      <c r="K10" s="208">
        <v>20000</v>
      </c>
      <c r="L10" s="208">
        <v>71054</v>
      </c>
      <c r="M10" s="208">
        <v>91054</v>
      </c>
      <c r="N10" s="208">
        <v>17325</v>
      </c>
      <c r="O10" s="208">
        <v>1477</v>
      </c>
      <c r="P10" s="404" t="s">
        <v>301</v>
      </c>
      <c r="Q10" s="208">
        <v>109856</v>
      </c>
    </row>
    <row r="11" spans="1:18">
      <c r="A11" s="143">
        <v>2014</v>
      </c>
      <c r="B11" s="209">
        <v>416386</v>
      </c>
      <c r="C11" s="209">
        <v>254878</v>
      </c>
      <c r="D11" s="209">
        <v>671263</v>
      </c>
      <c r="E11" s="209">
        <v>17736</v>
      </c>
      <c r="F11" s="209">
        <v>1199</v>
      </c>
      <c r="G11" s="209">
        <v>23</v>
      </c>
      <c r="H11" s="209">
        <v>690221</v>
      </c>
      <c r="I11" s="138"/>
      <c r="J11" s="143">
        <v>2014</v>
      </c>
      <c r="K11" s="209">
        <v>20000</v>
      </c>
      <c r="L11" s="209">
        <v>116454</v>
      </c>
      <c r="M11" s="209">
        <v>136454</v>
      </c>
      <c r="N11" s="209">
        <v>23098</v>
      </c>
      <c r="O11" s="209">
        <v>1203</v>
      </c>
      <c r="P11" s="209" t="s">
        <v>301</v>
      </c>
      <c r="Q11" s="209">
        <v>160756</v>
      </c>
    </row>
    <row r="12" spans="1:18">
      <c r="A12" s="143">
        <v>2015</v>
      </c>
      <c r="B12" s="208">
        <v>479569</v>
      </c>
      <c r="C12" s="208">
        <v>259688</v>
      </c>
      <c r="D12" s="208">
        <v>739257</v>
      </c>
      <c r="E12" s="208">
        <v>7668</v>
      </c>
      <c r="F12" s="208">
        <v>1415</v>
      </c>
      <c r="G12" s="208">
        <v>17</v>
      </c>
      <c r="H12" s="208">
        <v>748357</v>
      </c>
      <c r="I12" s="138"/>
      <c r="J12" s="143">
        <v>2015</v>
      </c>
      <c r="K12" s="208">
        <v>10000</v>
      </c>
      <c r="L12" s="208">
        <v>65900</v>
      </c>
      <c r="M12" s="208">
        <v>75900</v>
      </c>
      <c r="N12" s="208">
        <v>9553</v>
      </c>
      <c r="O12" s="208">
        <v>1669</v>
      </c>
      <c r="P12" s="208" t="s">
        <v>301</v>
      </c>
      <c r="Q12" s="208">
        <v>87122</v>
      </c>
    </row>
    <row r="13" spans="1:18">
      <c r="A13" s="143">
        <v>2016</v>
      </c>
      <c r="B13" s="209">
        <v>529843</v>
      </c>
      <c r="C13" s="209">
        <v>252246</v>
      </c>
      <c r="D13" s="209">
        <v>782089</v>
      </c>
      <c r="E13" s="209">
        <v>8292</v>
      </c>
      <c r="F13" s="209">
        <v>1768</v>
      </c>
      <c r="G13" s="209">
        <v>14</v>
      </c>
      <c r="H13" s="209">
        <v>792163</v>
      </c>
      <c r="I13" s="140"/>
      <c r="J13" s="143">
        <v>2016</v>
      </c>
      <c r="K13" s="209">
        <v>20000</v>
      </c>
      <c r="L13" s="209">
        <v>60317</v>
      </c>
      <c r="M13" s="209">
        <v>80317</v>
      </c>
      <c r="N13" s="209">
        <v>8838</v>
      </c>
      <c r="O13" s="209">
        <v>2334</v>
      </c>
      <c r="P13" s="209" t="s">
        <v>301</v>
      </c>
      <c r="Q13" s="209">
        <v>91489</v>
      </c>
    </row>
    <row r="14" spans="1:18">
      <c r="A14" s="143">
        <v>2017</v>
      </c>
      <c r="B14" s="208">
        <v>469732</v>
      </c>
      <c r="C14" s="208">
        <v>278129</v>
      </c>
      <c r="D14" s="208">
        <v>747860</v>
      </c>
      <c r="E14" s="208">
        <v>25082</v>
      </c>
      <c r="F14" s="208">
        <v>15168</v>
      </c>
      <c r="G14" s="208">
        <v>11</v>
      </c>
      <c r="H14" s="208">
        <v>788121</v>
      </c>
      <c r="I14" s="140"/>
      <c r="J14" s="143">
        <v>2017</v>
      </c>
      <c r="K14" s="405" t="s">
        <v>302</v>
      </c>
      <c r="L14" s="210">
        <v>93039</v>
      </c>
      <c r="M14" s="210">
        <v>93039</v>
      </c>
      <c r="N14" s="210">
        <v>27744</v>
      </c>
      <c r="O14" s="210">
        <v>33098</v>
      </c>
      <c r="P14" s="210" t="s">
        <v>301</v>
      </c>
      <c r="Q14" s="210">
        <v>153880</v>
      </c>
    </row>
    <row r="15" spans="1:18">
      <c r="A15" s="143">
        <v>2018</v>
      </c>
      <c r="B15" s="209">
        <v>230118</v>
      </c>
      <c r="C15" s="209">
        <v>345666</v>
      </c>
      <c r="D15" s="209">
        <v>575784</v>
      </c>
      <c r="E15" s="209">
        <v>21154</v>
      </c>
      <c r="F15" s="209">
        <v>27287</v>
      </c>
      <c r="G15" s="403" t="s">
        <v>301</v>
      </c>
      <c r="H15" s="209">
        <v>624225</v>
      </c>
      <c r="I15" s="140"/>
      <c r="J15" s="143">
        <v>2018</v>
      </c>
      <c r="K15" s="406" t="s">
        <v>302</v>
      </c>
      <c r="L15" s="211">
        <v>143510</v>
      </c>
      <c r="M15" s="211">
        <v>143510</v>
      </c>
      <c r="N15" s="211">
        <v>28308</v>
      </c>
      <c r="O15" s="211">
        <v>73608</v>
      </c>
      <c r="P15" s="209" t="s">
        <v>301</v>
      </c>
      <c r="Q15" s="211">
        <v>245426</v>
      </c>
    </row>
    <row r="16" spans="1:18">
      <c r="A16" s="143">
        <v>2019</v>
      </c>
      <c r="B16" s="208">
        <v>200753</v>
      </c>
      <c r="C16" s="208">
        <v>458961</v>
      </c>
      <c r="D16" s="208">
        <v>659714</v>
      </c>
      <c r="E16" s="208">
        <v>30955</v>
      </c>
      <c r="F16" s="208">
        <v>7074</v>
      </c>
      <c r="G16" s="404" t="s">
        <v>301</v>
      </c>
      <c r="H16" s="208">
        <v>697742</v>
      </c>
      <c r="I16" s="140"/>
      <c r="J16" s="143">
        <v>2019</v>
      </c>
      <c r="K16" s="405" t="s">
        <v>302</v>
      </c>
      <c r="L16" s="210">
        <v>177427</v>
      </c>
      <c r="M16" s="210">
        <v>177427</v>
      </c>
      <c r="N16" s="210">
        <v>35488</v>
      </c>
      <c r="O16" s="210">
        <v>32024</v>
      </c>
      <c r="P16" s="210" t="s">
        <v>301</v>
      </c>
      <c r="Q16" s="210">
        <v>244939</v>
      </c>
    </row>
    <row r="17" spans="1:19">
      <c r="A17" s="388" t="s">
        <v>277</v>
      </c>
      <c r="B17" s="209">
        <v>202358</v>
      </c>
      <c r="C17" s="209">
        <v>484569</v>
      </c>
      <c r="D17" s="209">
        <v>686927</v>
      </c>
      <c r="E17" s="209">
        <v>36315</v>
      </c>
      <c r="F17" s="209">
        <v>1450</v>
      </c>
      <c r="G17" s="403" t="s">
        <v>301</v>
      </c>
      <c r="H17" s="209">
        <v>724692</v>
      </c>
      <c r="I17" s="53"/>
      <c r="J17" s="388">
        <v>2020</v>
      </c>
      <c r="K17" s="406" t="s">
        <v>302</v>
      </c>
      <c r="L17" s="211">
        <v>66470</v>
      </c>
      <c r="M17" s="211">
        <v>66470</v>
      </c>
      <c r="N17" s="211">
        <v>18713</v>
      </c>
      <c r="O17" s="211">
        <v>46</v>
      </c>
      <c r="P17" s="209" t="s">
        <v>301</v>
      </c>
      <c r="Q17" s="211">
        <v>85228</v>
      </c>
      <c r="R17" s="53"/>
      <c r="S17" s="53"/>
    </row>
    <row r="18" spans="1:19" ht="15.75">
      <c r="A18" s="144" t="s">
        <v>303</v>
      </c>
      <c r="B18" s="208"/>
      <c r="C18" s="208"/>
      <c r="D18" s="208"/>
      <c r="E18" s="208"/>
      <c r="F18" s="208"/>
      <c r="G18" s="208"/>
      <c r="H18" s="208"/>
      <c r="I18" s="144"/>
      <c r="J18" s="144" t="s">
        <v>117</v>
      </c>
      <c r="K18" s="144"/>
      <c r="L18" s="81"/>
      <c r="M18" s="81"/>
      <c r="N18" s="81"/>
      <c r="O18" s="81"/>
      <c r="P18" s="81"/>
      <c r="Q18" s="81"/>
    </row>
    <row r="19" spans="1:19" ht="15.75">
      <c r="A19" s="144" t="s">
        <v>117</v>
      </c>
      <c r="B19" s="144"/>
      <c r="C19" s="144"/>
      <c r="D19" s="389"/>
      <c r="E19" s="389"/>
      <c r="F19" s="389"/>
      <c r="G19" s="144"/>
      <c r="H19" s="389"/>
    </row>
    <row r="22" spans="1:19" ht="30" customHeight="1">
      <c r="A22" s="538" t="s">
        <v>52</v>
      </c>
      <c r="B22" s="540" t="s">
        <v>212</v>
      </c>
      <c r="C22" s="541"/>
      <c r="D22" s="541"/>
      <c r="E22" s="541"/>
      <c r="F22" s="541"/>
      <c r="G22" s="541"/>
      <c r="I22" s="138"/>
    </row>
    <row r="23" spans="1:19" ht="27.95" customHeight="1">
      <c r="A23" s="539"/>
      <c r="B23" s="542" t="s">
        <v>257</v>
      </c>
      <c r="C23" s="543"/>
      <c r="D23" s="544" t="s">
        <v>213</v>
      </c>
      <c r="E23" s="545"/>
      <c r="F23" s="546" t="s">
        <v>55</v>
      </c>
      <c r="G23" s="546"/>
      <c r="I23" s="138"/>
    </row>
    <row r="24" spans="1:19">
      <c r="A24" s="152">
        <v>2012</v>
      </c>
      <c r="B24" s="535">
        <v>136433.8264965596</v>
      </c>
      <c r="C24" s="535"/>
      <c r="D24" s="535">
        <v>271414.68102271273</v>
      </c>
      <c r="E24" s="535"/>
      <c r="F24" s="535">
        <v>407848.50751927233</v>
      </c>
      <c r="G24" s="535"/>
    </row>
    <row r="25" spans="1:19">
      <c r="A25" s="152">
        <v>2013</v>
      </c>
      <c r="B25" s="536">
        <v>179658.20741305963</v>
      </c>
      <c r="C25" s="536"/>
      <c r="D25" s="536">
        <v>245051.24890490904</v>
      </c>
      <c r="E25" s="536"/>
      <c r="F25" s="536">
        <v>424709.45631796867</v>
      </c>
      <c r="G25" s="536"/>
    </row>
    <row r="26" spans="1:19">
      <c r="A26" s="152">
        <v>2014</v>
      </c>
      <c r="B26" s="535">
        <v>200051.18408809029</v>
      </c>
      <c r="C26" s="535"/>
      <c r="D26" s="535">
        <v>284719.25746711413</v>
      </c>
      <c r="E26" s="535"/>
      <c r="F26" s="535">
        <v>484770.44155520445</v>
      </c>
      <c r="G26" s="535"/>
    </row>
    <row r="27" spans="1:19">
      <c r="A27" s="152">
        <v>2015</v>
      </c>
      <c r="B27" s="536">
        <v>299711.80361061043</v>
      </c>
      <c r="C27" s="536"/>
      <c r="D27" s="536">
        <v>293761.17606701818</v>
      </c>
      <c r="E27" s="536"/>
      <c r="F27" s="536">
        <v>593472.97967762861</v>
      </c>
      <c r="G27" s="536"/>
    </row>
    <row r="28" spans="1:19">
      <c r="A28" s="152">
        <v>2016</v>
      </c>
      <c r="B28" s="535">
        <v>300078.83714584087</v>
      </c>
      <c r="C28" s="535"/>
      <c r="D28" s="535">
        <v>235670.34352526825</v>
      </c>
      <c r="E28" s="535"/>
      <c r="F28" s="535">
        <v>535749.18067110912</v>
      </c>
      <c r="G28" s="535"/>
    </row>
    <row r="29" spans="1:19">
      <c r="A29" s="152">
        <v>2017</v>
      </c>
      <c r="B29" s="536">
        <v>545768.96585423045</v>
      </c>
      <c r="C29" s="536"/>
      <c r="D29" s="536">
        <v>206128.49939402199</v>
      </c>
      <c r="E29" s="536"/>
      <c r="F29" s="536">
        <v>751897.4652482525</v>
      </c>
      <c r="G29" s="536"/>
    </row>
    <row r="30" spans="1:19">
      <c r="A30" s="152">
        <v>2018</v>
      </c>
      <c r="B30" s="535">
        <v>271483.38273928122</v>
      </c>
      <c r="C30" s="535"/>
      <c r="D30" s="535">
        <v>259577.13468510221</v>
      </c>
      <c r="E30" s="535"/>
      <c r="F30" s="535">
        <v>531060.51742438343</v>
      </c>
      <c r="G30" s="535"/>
    </row>
    <row r="31" spans="1:19">
      <c r="A31" s="152">
        <v>2019</v>
      </c>
      <c r="B31" s="536">
        <v>149820.39877857972</v>
      </c>
      <c r="C31" s="536"/>
      <c r="D31" s="536">
        <v>449753.91531307576</v>
      </c>
      <c r="E31" s="536"/>
      <c r="F31" s="536">
        <v>599574.31409165543</v>
      </c>
      <c r="G31" s="536"/>
    </row>
    <row r="32" spans="1:19">
      <c r="A32" s="152" t="s">
        <v>277</v>
      </c>
      <c r="B32" s="534">
        <v>179448.9409381492</v>
      </c>
      <c r="C32" s="535"/>
      <c r="D32" s="535">
        <v>418042.35419381777</v>
      </c>
      <c r="E32" s="535"/>
      <c r="F32" s="535">
        <v>597491.29513196694</v>
      </c>
      <c r="G32" s="535"/>
    </row>
    <row r="33" spans="1:4" ht="15.75">
      <c r="A33" s="144" t="s">
        <v>297</v>
      </c>
      <c r="B33" s="53"/>
      <c r="C33" s="53"/>
      <c r="D33" s="53"/>
    </row>
    <row r="34" spans="1:4" ht="15.75">
      <c r="A34" s="239" t="s">
        <v>258</v>
      </c>
      <c r="B34" s="53"/>
      <c r="C34" s="53"/>
      <c r="D34" s="53"/>
    </row>
    <row r="35" spans="1:4">
      <c r="A35" s="56" t="s">
        <v>117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2" customWidth="1"/>
    <col min="2" max="2" width="24.140625" style="312" customWidth="1"/>
    <col min="3" max="3" width="11.140625" style="312" customWidth="1"/>
    <col min="4" max="5" width="10.85546875" style="312" customWidth="1"/>
    <col min="6" max="9" width="11" style="312" customWidth="1"/>
    <col min="10" max="10" width="12.42578125" style="312" customWidth="1"/>
    <col min="11" max="11" width="11.140625" style="312" customWidth="1"/>
    <col min="12" max="12" width="11.85546875" style="312" customWidth="1"/>
    <col min="13" max="13" width="12.42578125" style="312" customWidth="1"/>
    <col min="14" max="14" width="13" style="312" customWidth="1"/>
    <col min="15" max="15" width="3" style="312" customWidth="1"/>
    <col min="16" max="16" width="41.7109375" style="312" customWidth="1"/>
    <col min="17" max="17" width="19.42578125" style="312" customWidth="1"/>
    <col min="18" max="18" width="10.140625" style="312" customWidth="1"/>
    <col min="19" max="19" width="7.28515625" style="312" customWidth="1"/>
    <col min="20" max="20" width="2.7109375" style="312" customWidth="1"/>
    <col min="21" max="21" width="11" style="312" customWidth="1"/>
    <col min="22" max="22" width="7.7109375" style="312" customWidth="1"/>
    <col min="23" max="23" width="5.7109375" style="312" customWidth="1"/>
    <col min="24" max="24" width="6.85546875" style="312" customWidth="1"/>
    <col min="25" max="25" width="1.28515625" style="312" customWidth="1"/>
    <col min="26" max="26" width="2" style="312" customWidth="1"/>
    <col min="27" max="27" width="1.140625" style="312" customWidth="1"/>
    <col min="28" max="28" width="1.85546875" style="312" customWidth="1"/>
    <col min="29" max="29" width="10.7109375" style="312" customWidth="1"/>
    <col min="30" max="30" width="8.42578125" style="312" customWidth="1"/>
    <col min="31" max="31" width="2.28515625" style="312" customWidth="1"/>
    <col min="32" max="32" width="2.85546875" style="312" customWidth="1"/>
    <col min="33" max="33" width="4.140625" style="312" customWidth="1"/>
    <col min="34" max="16384" width="8.85546875" style="312"/>
  </cols>
  <sheetData>
    <row r="1" spans="1:32" ht="21">
      <c r="A1" s="422" t="s">
        <v>138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</row>
    <row r="2" spans="1:32" ht="18">
      <c r="A2" s="313"/>
      <c r="B2" s="314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5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6"/>
      <c r="V3" s="316"/>
      <c r="W3" s="316"/>
      <c r="X3" s="316"/>
      <c r="Y3" s="316"/>
      <c r="Z3" s="316"/>
      <c r="AA3" s="316"/>
      <c r="AB3" s="316"/>
      <c r="AC3" s="317"/>
      <c r="AD3" s="180"/>
      <c r="AE3" s="316"/>
      <c r="AF3" s="313"/>
    </row>
    <row r="4" spans="1:32" ht="26.25">
      <c r="C4" s="318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6"/>
      <c r="V4" s="316"/>
      <c r="W4" s="316"/>
      <c r="X4" s="316"/>
      <c r="Y4" s="316"/>
      <c r="Z4" s="316"/>
      <c r="AA4" s="316"/>
      <c r="AB4" s="316"/>
      <c r="AC4" s="317"/>
      <c r="AD4" s="180"/>
      <c r="AE4" s="316"/>
      <c r="AF4" s="313"/>
    </row>
    <row r="5" spans="1:32" ht="26.25">
      <c r="A5" s="313"/>
      <c r="B5" s="319"/>
      <c r="C5" s="318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561"/>
      <c r="R5" s="561"/>
      <c r="S5" s="561"/>
      <c r="T5" s="313"/>
      <c r="U5" s="316"/>
      <c r="V5" s="316"/>
      <c r="W5" s="316"/>
      <c r="X5" s="316"/>
      <c r="Y5" s="316"/>
      <c r="Z5" s="316"/>
      <c r="AA5" s="316"/>
      <c r="AB5" s="316"/>
      <c r="AC5" s="317"/>
      <c r="AD5" s="180"/>
      <c r="AE5" s="316"/>
      <c r="AF5" s="313"/>
    </row>
    <row r="6" spans="1:32" ht="26.25">
      <c r="A6" s="313"/>
      <c r="B6" s="320"/>
      <c r="C6" s="318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6"/>
      <c r="V6" s="316"/>
      <c r="W6" s="316"/>
      <c r="X6" s="316"/>
      <c r="Y6" s="316"/>
      <c r="Z6" s="316"/>
      <c r="AA6" s="316"/>
      <c r="AB6" s="316"/>
      <c r="AC6" s="317"/>
      <c r="AD6" s="180"/>
      <c r="AE6" s="316"/>
      <c r="AF6" s="313"/>
    </row>
    <row r="7" spans="1:32" ht="26.25">
      <c r="A7" s="313"/>
      <c r="B7" s="321"/>
      <c r="C7" s="318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6"/>
      <c r="V7" s="316"/>
      <c r="W7" s="316"/>
      <c r="X7" s="316"/>
      <c r="Y7" s="316"/>
      <c r="Z7" s="316"/>
      <c r="AA7" s="316"/>
      <c r="AB7" s="316"/>
      <c r="AC7" s="317"/>
      <c r="AD7" s="180"/>
      <c r="AE7" s="316"/>
      <c r="AF7" s="313"/>
    </row>
    <row r="8" spans="1:32" ht="26.25">
      <c r="A8" s="313"/>
      <c r="B8" s="322"/>
      <c r="C8" s="318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6"/>
      <c r="V8" s="316"/>
      <c r="W8" s="316"/>
      <c r="X8" s="316"/>
      <c r="Y8" s="316"/>
      <c r="Z8" s="316"/>
      <c r="AA8" s="316"/>
      <c r="AB8" s="316"/>
      <c r="AC8" s="317"/>
      <c r="AD8" s="180"/>
      <c r="AE8" s="316"/>
      <c r="AF8" s="313"/>
    </row>
    <row r="9" spans="1:32" ht="26.25">
      <c r="A9" s="313"/>
      <c r="B9" s="323"/>
      <c r="C9" s="318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6"/>
      <c r="V9" s="316"/>
      <c r="W9" s="316"/>
      <c r="X9" s="316"/>
      <c r="Y9" s="316"/>
      <c r="Z9" s="316"/>
      <c r="AA9" s="316"/>
      <c r="AB9" s="316"/>
      <c r="AC9" s="317"/>
      <c r="AD9" s="180"/>
      <c r="AE9" s="316"/>
      <c r="AF9" s="313"/>
    </row>
    <row r="10" spans="1:32" ht="26.25">
      <c r="A10" s="313"/>
      <c r="B10" s="324"/>
      <c r="C10" s="318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25"/>
      <c r="Q10" s="313"/>
      <c r="R10" s="313"/>
      <c r="S10" s="313"/>
      <c r="T10" s="313"/>
      <c r="U10" s="316"/>
      <c r="V10" s="316"/>
      <c r="W10" s="316"/>
      <c r="X10" s="316"/>
      <c r="Y10" s="316"/>
      <c r="Z10" s="316"/>
      <c r="AA10" s="316"/>
      <c r="AB10" s="316"/>
      <c r="AC10" s="317"/>
      <c r="AD10" s="180"/>
      <c r="AE10" s="316"/>
      <c r="AF10" s="313"/>
    </row>
    <row r="11" spans="1:32" ht="26.25">
      <c r="A11" s="313"/>
      <c r="B11" s="326"/>
      <c r="C11" s="318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6"/>
      <c r="V11" s="316"/>
      <c r="W11" s="316"/>
      <c r="X11" s="316"/>
      <c r="Y11" s="316"/>
      <c r="Z11" s="316"/>
      <c r="AA11" s="316"/>
      <c r="AB11" s="316"/>
      <c r="AC11" s="317"/>
      <c r="AD11" s="180"/>
      <c r="AE11" s="316"/>
      <c r="AF11" s="313"/>
    </row>
    <row r="12" spans="1:32" ht="26.25">
      <c r="A12" s="313"/>
      <c r="B12" s="326"/>
      <c r="C12" s="318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6"/>
      <c r="V12" s="316"/>
      <c r="W12" s="316"/>
      <c r="X12" s="316"/>
      <c r="Y12" s="316"/>
      <c r="Z12" s="316"/>
      <c r="AA12" s="316"/>
      <c r="AB12" s="316"/>
      <c r="AC12" s="317"/>
      <c r="AD12" s="180"/>
      <c r="AE12" s="316"/>
      <c r="AF12" s="313"/>
    </row>
    <row r="13" spans="1:32" ht="26.25">
      <c r="A13" s="313"/>
      <c r="B13" s="326"/>
      <c r="C13" s="318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6"/>
      <c r="V13" s="316"/>
      <c r="W13" s="316"/>
      <c r="X13" s="316"/>
      <c r="Y13" s="316"/>
      <c r="Z13" s="316"/>
      <c r="AA13" s="316"/>
      <c r="AB13" s="316"/>
      <c r="AC13" s="317"/>
      <c r="AD13" s="180"/>
      <c r="AE13" s="316"/>
      <c r="AF13" s="313"/>
    </row>
    <row r="14" spans="1:32" ht="26.25">
      <c r="A14" s="313"/>
      <c r="B14" s="326"/>
      <c r="C14" s="318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6"/>
      <c r="V14" s="316"/>
      <c r="W14" s="316"/>
      <c r="X14" s="316"/>
      <c r="Y14" s="316"/>
      <c r="Z14" s="316"/>
      <c r="AA14" s="316"/>
      <c r="AB14" s="316"/>
      <c r="AC14" s="317"/>
      <c r="AD14" s="180"/>
      <c r="AE14" s="316"/>
      <c r="AF14" s="313"/>
    </row>
    <row r="15" spans="1:32" ht="26.25">
      <c r="A15" s="313"/>
      <c r="B15" s="326"/>
      <c r="C15" s="318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6"/>
      <c r="V15" s="316"/>
      <c r="W15" s="316"/>
      <c r="X15" s="316"/>
      <c r="Y15" s="316"/>
      <c r="Z15" s="316"/>
      <c r="AA15" s="316"/>
      <c r="AB15" s="316"/>
      <c r="AC15" s="317"/>
      <c r="AD15" s="180"/>
      <c r="AE15" s="316"/>
      <c r="AF15" s="313"/>
    </row>
    <row r="16" spans="1:32" ht="26.25">
      <c r="A16" s="313"/>
      <c r="B16" s="326"/>
      <c r="C16" s="318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6"/>
      <c r="V16" s="316"/>
      <c r="W16" s="316"/>
      <c r="X16" s="316"/>
      <c r="Y16" s="316"/>
      <c r="Z16" s="316"/>
      <c r="AA16" s="316"/>
      <c r="AB16" s="316"/>
      <c r="AC16" s="327"/>
      <c r="AD16" s="181"/>
      <c r="AE16" s="316"/>
      <c r="AF16" s="313"/>
    </row>
    <row r="17" spans="1:32" ht="26.25">
      <c r="A17" s="313"/>
      <c r="B17" s="326"/>
      <c r="C17" s="318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6"/>
      <c r="V17" s="316"/>
      <c r="W17" s="316"/>
      <c r="X17" s="316"/>
      <c r="Y17" s="316"/>
      <c r="Z17" s="316"/>
      <c r="AA17" s="316"/>
      <c r="AB17" s="316"/>
      <c r="AC17" s="327"/>
      <c r="AD17" s="181"/>
      <c r="AE17" s="316"/>
      <c r="AF17" s="313"/>
    </row>
    <row r="18" spans="1:32" ht="26.25">
      <c r="A18" s="313"/>
      <c r="B18" s="326"/>
      <c r="C18" s="318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6"/>
      <c r="V18" s="316"/>
      <c r="W18" s="316"/>
      <c r="X18" s="316"/>
      <c r="Y18" s="316"/>
      <c r="Z18" s="316"/>
      <c r="AA18" s="316"/>
      <c r="AB18" s="316"/>
      <c r="AC18" s="327"/>
      <c r="AD18" s="181"/>
      <c r="AE18" s="316"/>
      <c r="AF18" s="313"/>
    </row>
    <row r="19" spans="1:32" ht="26.25">
      <c r="A19" s="313"/>
      <c r="B19" s="326"/>
      <c r="C19" s="318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6"/>
      <c r="V19" s="316"/>
      <c r="W19" s="316"/>
      <c r="X19" s="316"/>
      <c r="Y19" s="316"/>
      <c r="Z19" s="316"/>
      <c r="AA19" s="316"/>
      <c r="AB19" s="316"/>
      <c r="AC19" s="327"/>
      <c r="AD19" s="181"/>
      <c r="AE19" s="316"/>
      <c r="AF19" s="313"/>
    </row>
    <row r="20" spans="1:32" ht="26.25">
      <c r="A20" s="313"/>
      <c r="B20" s="326"/>
      <c r="C20" s="318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6"/>
      <c r="V20" s="316"/>
      <c r="W20" s="316"/>
      <c r="X20" s="316"/>
      <c r="Y20" s="316"/>
      <c r="Z20" s="316"/>
      <c r="AA20" s="316"/>
      <c r="AB20" s="316"/>
      <c r="AC20" s="327"/>
      <c r="AD20" s="181"/>
      <c r="AE20" s="316"/>
      <c r="AF20" s="313"/>
    </row>
    <row r="21" spans="1:32" ht="26.25">
      <c r="A21" s="313"/>
      <c r="B21" s="326"/>
      <c r="C21" s="318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6"/>
      <c r="V21" s="316"/>
      <c r="W21" s="316"/>
      <c r="X21" s="316"/>
      <c r="Y21" s="316"/>
      <c r="Z21" s="316"/>
      <c r="AA21" s="316"/>
      <c r="AB21" s="316"/>
      <c r="AC21" s="327"/>
      <c r="AD21" s="181"/>
      <c r="AE21" s="316"/>
      <c r="AF21" s="313"/>
    </row>
    <row r="22" spans="1:32" ht="26.25">
      <c r="A22" s="313"/>
      <c r="B22" s="326"/>
      <c r="C22" s="318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6"/>
      <c r="V22" s="316"/>
      <c r="W22" s="316"/>
      <c r="X22" s="316"/>
      <c r="Y22" s="316"/>
      <c r="Z22" s="316"/>
      <c r="AA22" s="316"/>
      <c r="AB22" s="316"/>
      <c r="AC22" s="327"/>
      <c r="AD22" s="181"/>
      <c r="AE22" s="316"/>
      <c r="AF22" s="313"/>
    </row>
    <row r="23" spans="1:32" ht="26.25">
      <c r="A23" s="313"/>
      <c r="B23" s="318"/>
      <c r="C23" s="318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6"/>
      <c r="V23" s="316"/>
      <c r="W23" s="316"/>
      <c r="X23" s="316"/>
      <c r="Y23" s="316"/>
      <c r="Z23" s="316"/>
      <c r="AA23" s="316"/>
      <c r="AB23" s="316"/>
      <c r="AC23" s="327"/>
      <c r="AD23" s="181"/>
      <c r="AE23" s="316"/>
      <c r="AF23" s="313"/>
    </row>
    <row r="24" spans="1:32" ht="26.25">
      <c r="A24" s="313"/>
      <c r="B24" s="318"/>
      <c r="C24" s="318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6"/>
      <c r="V24" s="316"/>
      <c r="W24" s="316"/>
      <c r="X24" s="316"/>
      <c r="Y24" s="316"/>
      <c r="Z24" s="316"/>
      <c r="AA24" s="316"/>
      <c r="AB24" s="316"/>
      <c r="AC24" s="327"/>
      <c r="AD24" s="181"/>
      <c r="AE24" s="316"/>
      <c r="AF24" s="313"/>
    </row>
    <row r="25" spans="1:32" ht="26.25">
      <c r="A25" s="313"/>
      <c r="B25" s="318"/>
      <c r="C25" s="318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6"/>
      <c r="V25" s="316"/>
      <c r="W25" s="316"/>
      <c r="X25" s="316"/>
      <c r="Y25" s="316"/>
      <c r="Z25" s="316"/>
      <c r="AA25" s="316"/>
      <c r="AB25" s="316"/>
      <c r="AC25" s="327"/>
      <c r="AD25" s="181"/>
      <c r="AE25" s="316"/>
      <c r="AF25" s="313"/>
    </row>
    <row r="26" spans="1:32" ht="26.25">
      <c r="A26" s="313"/>
      <c r="B26" s="318"/>
      <c r="C26" s="318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6"/>
      <c r="V26" s="316"/>
      <c r="W26" s="316"/>
      <c r="X26" s="316"/>
      <c r="Y26" s="316"/>
      <c r="Z26" s="316"/>
      <c r="AA26" s="316"/>
      <c r="AB26" s="316"/>
      <c r="AC26" s="327"/>
      <c r="AD26" s="181"/>
      <c r="AE26" s="316"/>
      <c r="AF26" s="313"/>
    </row>
    <row r="27" spans="1:32" ht="26.25">
      <c r="A27" s="313"/>
      <c r="B27" s="318"/>
      <c r="C27" s="318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6"/>
      <c r="V27" s="316"/>
      <c r="W27" s="316"/>
      <c r="X27" s="316"/>
      <c r="Y27" s="316"/>
      <c r="Z27" s="316"/>
      <c r="AA27" s="316"/>
      <c r="AB27" s="316"/>
      <c r="AC27" s="327"/>
      <c r="AD27" s="181"/>
      <c r="AE27" s="316"/>
      <c r="AF27" s="313"/>
    </row>
    <row r="28" spans="1:32" ht="26.25">
      <c r="A28" s="313"/>
      <c r="B28" s="318"/>
      <c r="C28" s="318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6"/>
      <c r="V28" s="316"/>
      <c r="W28" s="316"/>
      <c r="X28" s="316"/>
      <c r="Y28" s="316"/>
      <c r="Z28" s="316"/>
      <c r="AA28" s="316"/>
      <c r="AB28" s="316"/>
      <c r="AC28" s="327"/>
      <c r="AD28" s="181"/>
      <c r="AE28" s="316"/>
      <c r="AF28" s="313"/>
    </row>
    <row r="29" spans="1:32" ht="26.25">
      <c r="A29" s="313"/>
      <c r="B29" s="318"/>
      <c r="C29" s="318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6"/>
      <c r="V29" s="316"/>
      <c r="W29" s="316"/>
      <c r="X29" s="316"/>
      <c r="Y29" s="316"/>
      <c r="Z29" s="316"/>
      <c r="AA29" s="316"/>
      <c r="AB29" s="316"/>
      <c r="AC29" s="327"/>
      <c r="AD29" s="181"/>
      <c r="AE29" s="316"/>
      <c r="AF29" s="313"/>
    </row>
    <row r="30" spans="1:32" ht="26.25">
      <c r="A30" s="313"/>
      <c r="B30" s="318"/>
      <c r="C30" s="318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6"/>
      <c r="V30" s="316"/>
      <c r="W30" s="316"/>
      <c r="X30" s="316"/>
      <c r="Y30" s="316"/>
      <c r="Z30" s="316"/>
      <c r="AA30" s="316"/>
      <c r="AB30" s="316"/>
      <c r="AC30" s="327"/>
      <c r="AD30" s="181"/>
      <c r="AE30" s="316"/>
      <c r="AF30" s="313"/>
    </row>
    <row r="31" spans="1:32" ht="26.25">
      <c r="A31" s="313"/>
      <c r="B31" s="318"/>
      <c r="C31" s="318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6"/>
      <c r="V31" s="316"/>
      <c r="W31" s="316"/>
      <c r="X31" s="316"/>
      <c r="Y31" s="316"/>
      <c r="Z31" s="316"/>
      <c r="AA31" s="316"/>
      <c r="AB31" s="316"/>
      <c r="AC31" s="327"/>
      <c r="AD31" s="181"/>
      <c r="AE31" s="316"/>
      <c r="AF31" s="313"/>
    </row>
    <row r="32" spans="1:32" ht="26.25">
      <c r="A32" s="313"/>
      <c r="B32" s="318"/>
      <c r="C32" s="318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6"/>
      <c r="V32" s="316"/>
      <c r="W32" s="316"/>
      <c r="X32" s="316"/>
      <c r="Y32" s="316"/>
      <c r="Z32" s="316"/>
      <c r="AA32" s="316"/>
      <c r="AB32" s="316"/>
      <c r="AC32" s="327"/>
      <c r="AD32" s="181"/>
      <c r="AE32" s="316"/>
      <c r="AF32" s="313"/>
    </row>
    <row r="33" spans="1:33" ht="26.25">
      <c r="A33" s="313"/>
      <c r="B33" s="318"/>
      <c r="C33" s="318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6"/>
      <c r="V33" s="316"/>
      <c r="W33" s="316"/>
      <c r="X33" s="316"/>
      <c r="Y33" s="316"/>
      <c r="Z33" s="316"/>
      <c r="AA33" s="316"/>
      <c r="AB33" s="316"/>
      <c r="AC33" s="327"/>
      <c r="AD33" s="181"/>
      <c r="AE33" s="316"/>
      <c r="AF33" s="313"/>
    </row>
    <row r="34" spans="1:33" ht="26.25">
      <c r="A34" s="313"/>
      <c r="B34" s="318"/>
      <c r="C34" s="318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6"/>
      <c r="V34" s="316"/>
      <c r="W34" s="316"/>
      <c r="X34" s="316"/>
      <c r="Y34" s="316"/>
      <c r="Z34" s="316"/>
      <c r="AA34" s="316"/>
      <c r="AB34" s="316"/>
      <c r="AC34" s="327"/>
      <c r="AD34" s="181"/>
      <c r="AE34" s="316"/>
      <c r="AF34" s="313"/>
    </row>
    <row r="35" spans="1:33" ht="26.25">
      <c r="A35" s="313"/>
      <c r="B35" s="318"/>
      <c r="C35" s="318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6"/>
      <c r="V35" s="316"/>
      <c r="W35" s="316"/>
      <c r="X35" s="316"/>
      <c r="Y35" s="316"/>
      <c r="Z35" s="316"/>
      <c r="AA35" s="316"/>
      <c r="AB35" s="316"/>
      <c r="AC35" s="327"/>
      <c r="AD35" s="181"/>
      <c r="AE35" s="316"/>
      <c r="AF35" s="313"/>
    </row>
    <row r="36" spans="1:33" ht="26.25">
      <c r="A36" s="313"/>
      <c r="B36" s="318"/>
      <c r="C36" s="318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6"/>
      <c r="V36" s="316"/>
      <c r="W36" s="316"/>
      <c r="X36" s="316"/>
      <c r="Y36" s="316"/>
      <c r="Z36" s="316"/>
      <c r="AA36" s="316"/>
      <c r="AB36" s="316"/>
      <c r="AC36" s="327"/>
      <c r="AD36" s="181"/>
      <c r="AE36" s="316"/>
      <c r="AF36" s="313"/>
    </row>
    <row r="37" spans="1:33" ht="26.25">
      <c r="A37" s="313"/>
      <c r="B37" s="318"/>
      <c r="C37" s="318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6"/>
      <c r="V37" s="316"/>
      <c r="W37" s="316"/>
      <c r="X37" s="316"/>
      <c r="Y37" s="316"/>
      <c r="Z37" s="316"/>
      <c r="AA37" s="316"/>
      <c r="AB37" s="316"/>
      <c r="AC37" s="327"/>
      <c r="AD37" s="181"/>
      <c r="AE37" s="316"/>
      <c r="AF37" s="313"/>
    </row>
    <row r="38" spans="1:33" ht="26.25">
      <c r="A38" s="313"/>
      <c r="B38" s="318"/>
      <c r="C38" s="318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6"/>
      <c r="V38" s="316"/>
      <c r="W38" s="316"/>
      <c r="X38" s="316"/>
      <c r="Y38" s="316"/>
      <c r="Z38" s="316"/>
      <c r="AA38" s="316"/>
      <c r="AB38" s="316"/>
      <c r="AC38" s="327"/>
      <c r="AD38" s="181"/>
      <c r="AE38" s="316"/>
      <c r="AF38" s="313"/>
    </row>
    <row r="39" spans="1:33" ht="26.25">
      <c r="A39" s="313"/>
      <c r="B39" s="318"/>
      <c r="C39" s="318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6"/>
      <c r="V39" s="316"/>
      <c r="W39" s="316"/>
      <c r="X39" s="316"/>
      <c r="Y39" s="316"/>
      <c r="Z39" s="316"/>
      <c r="AA39" s="316"/>
      <c r="AB39" s="316"/>
      <c r="AC39" s="327"/>
      <c r="AD39" s="181"/>
      <c r="AE39" s="316"/>
      <c r="AF39" s="313"/>
    </row>
    <row r="40" spans="1:33" ht="26.25">
      <c r="A40" s="313"/>
      <c r="B40" s="318"/>
      <c r="C40" s="318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6"/>
      <c r="V40" s="316"/>
      <c r="W40" s="316"/>
      <c r="X40" s="316"/>
      <c r="Y40" s="316"/>
      <c r="Z40" s="316"/>
      <c r="AA40" s="316"/>
      <c r="AB40" s="316"/>
      <c r="AC40" s="327"/>
      <c r="AD40" s="181"/>
      <c r="AE40" s="316"/>
      <c r="AF40" s="313"/>
    </row>
    <row r="41" spans="1:33" ht="26.25">
      <c r="A41" s="313"/>
      <c r="B41" s="318"/>
      <c r="C41" s="318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6"/>
      <c r="V41" s="316"/>
      <c r="W41" s="316"/>
      <c r="X41" s="316"/>
      <c r="Y41" s="316"/>
      <c r="Z41" s="316"/>
      <c r="AA41" s="316"/>
      <c r="AB41" s="316"/>
      <c r="AC41" s="327"/>
      <c r="AD41" s="181"/>
      <c r="AE41" s="316"/>
      <c r="AF41" s="313"/>
    </row>
    <row r="42" spans="1:33" ht="15.75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28"/>
      <c r="V42" s="328"/>
      <c r="W42" s="328"/>
      <c r="X42" s="328"/>
      <c r="Y42" s="316"/>
      <c r="Z42" s="316"/>
      <c r="AA42" s="316"/>
      <c r="AB42" s="316"/>
      <c r="AC42" s="329"/>
      <c r="AD42" s="182"/>
      <c r="AE42" s="316"/>
      <c r="AF42" s="313"/>
    </row>
    <row r="43" spans="1:33" ht="15.75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6"/>
      <c r="V43" s="316"/>
      <c r="W43" s="316"/>
      <c r="X43" s="316"/>
      <c r="Y43" s="316"/>
      <c r="Z43" s="316"/>
      <c r="AA43" s="316"/>
      <c r="AB43" s="316"/>
      <c r="AC43" s="329"/>
      <c r="AD43" s="182"/>
      <c r="AE43" s="316"/>
      <c r="AF43" s="313"/>
    </row>
    <row r="46" spans="1:33" ht="15.75">
      <c r="A46" s="313"/>
      <c r="B46" s="330"/>
      <c r="C46" s="313"/>
      <c r="D46" s="313"/>
      <c r="E46" s="331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3"/>
    </row>
    <row r="47" spans="1:33" ht="15.75">
      <c r="A47" s="559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316"/>
      <c r="AF47" s="313"/>
    </row>
    <row r="48" spans="1:33" ht="15.75">
      <c r="A48" s="313"/>
      <c r="B48" s="313"/>
      <c r="C48" s="332"/>
      <c r="D48" s="332"/>
      <c r="E48" s="333"/>
      <c r="F48" s="334"/>
      <c r="G48" s="334"/>
      <c r="H48" s="335"/>
      <c r="I48" s="335"/>
      <c r="J48" s="335"/>
      <c r="K48" s="335"/>
      <c r="L48" s="335"/>
      <c r="M48" s="336"/>
      <c r="N48" s="313"/>
      <c r="O48" s="313"/>
      <c r="P48" s="313"/>
      <c r="Q48" s="313"/>
      <c r="R48" s="313"/>
      <c r="S48" s="313"/>
      <c r="T48" s="313"/>
      <c r="U48" s="560"/>
      <c r="V48" s="560"/>
      <c r="W48" s="560"/>
      <c r="X48" s="560"/>
      <c r="Y48" s="313"/>
      <c r="Z48" s="313"/>
      <c r="AA48" s="313"/>
      <c r="AB48" s="313"/>
      <c r="AC48" s="317"/>
      <c r="AD48" s="180"/>
      <c r="AE48" s="313"/>
      <c r="AF48" s="313"/>
      <c r="AG48" s="313"/>
    </row>
    <row r="49" spans="1:33" ht="15.75">
      <c r="A49" s="313"/>
      <c r="B49" s="313"/>
      <c r="C49" s="337"/>
      <c r="D49" s="338"/>
      <c r="E49" s="338"/>
      <c r="F49" s="339"/>
      <c r="G49" s="339"/>
      <c r="H49" s="339"/>
      <c r="I49" s="339"/>
      <c r="J49" s="339"/>
      <c r="K49" s="339"/>
      <c r="L49" s="339"/>
      <c r="M49" s="184"/>
      <c r="N49" s="313"/>
      <c r="O49" s="313"/>
      <c r="P49" s="313"/>
      <c r="Q49" s="313"/>
      <c r="R49" s="313"/>
      <c r="S49" s="313"/>
      <c r="T49" s="313"/>
      <c r="U49" s="340"/>
      <c r="V49" s="340"/>
      <c r="W49" s="340"/>
      <c r="X49" s="340"/>
      <c r="Y49" s="313"/>
      <c r="Z49" s="313"/>
      <c r="AA49" s="313"/>
      <c r="AB49" s="313"/>
      <c r="AC49" s="317"/>
      <c r="AD49" s="180"/>
      <c r="AE49" s="313"/>
      <c r="AF49" s="313"/>
      <c r="AG49" s="313"/>
    </row>
    <row r="50" spans="1:33" ht="15.75">
      <c r="A50" s="313"/>
      <c r="B50" s="313"/>
      <c r="C50" s="337"/>
      <c r="D50" s="338"/>
      <c r="E50" s="338"/>
      <c r="F50" s="339"/>
      <c r="G50" s="339"/>
      <c r="H50" s="339"/>
      <c r="I50" s="339"/>
      <c r="J50" s="339"/>
      <c r="K50" s="339"/>
      <c r="L50" s="339"/>
      <c r="M50" s="184"/>
      <c r="N50" s="313"/>
      <c r="O50" s="313"/>
      <c r="P50" s="313"/>
      <c r="Q50" s="313"/>
      <c r="R50" s="313"/>
      <c r="S50" s="313"/>
      <c r="T50" s="313"/>
      <c r="U50" s="341"/>
      <c r="V50" s="341"/>
      <c r="W50" s="183"/>
      <c r="X50" s="183"/>
      <c r="Y50" s="313"/>
      <c r="Z50" s="313"/>
      <c r="AA50" s="313"/>
      <c r="AB50" s="313"/>
      <c r="AC50" s="317"/>
      <c r="AD50" s="180"/>
      <c r="AE50" s="313"/>
      <c r="AF50" s="313"/>
      <c r="AG50" s="313"/>
    </row>
    <row r="51" spans="1:33" ht="15.75">
      <c r="A51" s="313"/>
      <c r="B51" s="313"/>
      <c r="C51" s="337"/>
      <c r="D51" s="338"/>
      <c r="E51" s="338"/>
      <c r="F51" s="339"/>
      <c r="G51" s="339"/>
      <c r="H51" s="339"/>
      <c r="I51" s="339"/>
      <c r="J51" s="339"/>
      <c r="K51" s="339"/>
      <c r="L51" s="339"/>
      <c r="M51" s="184"/>
      <c r="N51" s="313"/>
      <c r="O51" s="313"/>
      <c r="P51" s="313"/>
      <c r="Q51" s="313"/>
      <c r="R51" s="313"/>
      <c r="S51" s="313"/>
      <c r="T51" s="313"/>
      <c r="U51" s="341"/>
      <c r="V51" s="341"/>
      <c r="W51" s="183"/>
      <c r="X51" s="183"/>
      <c r="Y51" s="313"/>
      <c r="Z51" s="313"/>
      <c r="AA51" s="313"/>
      <c r="AB51" s="313"/>
      <c r="AC51" s="317"/>
      <c r="AD51" s="180"/>
      <c r="AE51" s="313"/>
      <c r="AF51" s="313"/>
      <c r="AG51" s="313"/>
    </row>
    <row r="52" spans="1:33" ht="15.75">
      <c r="A52" s="313"/>
      <c r="B52" s="313"/>
      <c r="C52" s="337"/>
      <c r="D52" s="338"/>
      <c r="E52" s="338"/>
      <c r="F52" s="339"/>
      <c r="G52" s="339"/>
      <c r="H52" s="339"/>
      <c r="I52" s="339"/>
      <c r="J52" s="339"/>
      <c r="K52" s="339"/>
      <c r="L52" s="339"/>
      <c r="M52" s="184"/>
      <c r="N52" s="313"/>
      <c r="O52" s="313"/>
      <c r="P52" s="313"/>
      <c r="Q52" s="313"/>
      <c r="R52" s="313"/>
      <c r="S52" s="313"/>
      <c r="T52" s="313"/>
      <c r="U52" s="341"/>
      <c r="V52" s="341"/>
      <c r="W52" s="183"/>
      <c r="X52" s="183"/>
      <c r="Y52" s="313"/>
      <c r="Z52" s="313"/>
      <c r="AA52" s="313"/>
      <c r="AB52" s="313"/>
      <c r="AC52" s="317"/>
      <c r="AD52" s="180"/>
      <c r="AE52" s="313"/>
      <c r="AF52" s="313"/>
      <c r="AG52" s="313"/>
    </row>
    <row r="53" spans="1:33" ht="15.75">
      <c r="A53" s="313"/>
      <c r="B53" s="313"/>
      <c r="C53" s="560"/>
      <c r="D53" s="560"/>
      <c r="E53" s="560"/>
      <c r="F53" s="342"/>
      <c r="G53" s="342"/>
      <c r="H53" s="342"/>
      <c r="I53" s="342"/>
      <c r="J53" s="342"/>
      <c r="K53" s="342"/>
      <c r="L53" s="342"/>
      <c r="M53" s="343"/>
      <c r="N53" s="313"/>
      <c r="O53" s="313"/>
      <c r="P53" s="313"/>
      <c r="Q53" s="313"/>
      <c r="R53" s="313"/>
      <c r="S53" s="313"/>
      <c r="T53" s="313"/>
      <c r="U53" s="341"/>
      <c r="V53" s="341"/>
      <c r="W53" s="183"/>
      <c r="X53" s="183"/>
      <c r="Y53" s="313"/>
      <c r="Z53" s="313"/>
      <c r="AA53" s="313"/>
      <c r="AB53" s="313"/>
      <c r="AC53" s="317"/>
      <c r="AD53" s="180"/>
      <c r="AE53" s="313"/>
      <c r="AF53" s="313"/>
      <c r="AG53" s="313"/>
    </row>
    <row r="54" spans="1:33" ht="15.75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41"/>
      <c r="V54" s="341"/>
      <c r="W54" s="183"/>
      <c r="X54" s="183"/>
      <c r="Y54" s="313"/>
      <c r="Z54" s="313"/>
      <c r="AA54" s="313"/>
      <c r="AB54" s="313"/>
      <c r="AC54" s="317"/>
      <c r="AD54" s="180"/>
      <c r="AE54" s="313"/>
      <c r="AF54" s="313"/>
    </row>
    <row r="55" spans="1:33" ht="15.75">
      <c r="A55" s="313"/>
      <c r="B55" s="330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41"/>
      <c r="V55" s="341"/>
      <c r="W55" s="183"/>
      <c r="X55" s="183"/>
      <c r="Y55" s="313"/>
      <c r="Z55" s="313"/>
      <c r="AA55" s="313"/>
      <c r="AB55" s="313"/>
      <c r="AC55" s="317"/>
      <c r="AD55" s="180"/>
      <c r="AE55" s="313"/>
      <c r="AF55" s="313"/>
    </row>
    <row r="56" spans="1:33" ht="15.75">
      <c r="A56" s="313"/>
      <c r="B56" s="344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41"/>
      <c r="V56" s="341"/>
      <c r="W56" s="183"/>
      <c r="X56" s="183"/>
      <c r="Y56" s="313"/>
      <c r="Z56" s="313"/>
      <c r="AA56" s="313"/>
      <c r="AB56" s="313"/>
      <c r="AC56" s="317"/>
      <c r="AD56" s="180"/>
      <c r="AE56" s="313"/>
      <c r="AF56" s="313"/>
    </row>
    <row r="57" spans="1:33" ht="15.75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41"/>
      <c r="V57" s="341"/>
      <c r="W57" s="183"/>
      <c r="X57" s="183"/>
      <c r="Y57" s="313"/>
      <c r="Z57" s="313"/>
      <c r="AA57" s="313"/>
      <c r="AB57" s="313"/>
      <c r="AC57" s="317"/>
      <c r="AD57" s="180"/>
      <c r="AE57" s="313"/>
      <c r="AF57" s="313"/>
    </row>
    <row r="58" spans="1:33" ht="21">
      <c r="A58" s="313"/>
      <c r="B58" s="345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7"/>
      <c r="O58" s="313"/>
      <c r="P58" s="313"/>
      <c r="Q58" s="313"/>
      <c r="R58" s="313"/>
      <c r="S58" s="313"/>
      <c r="T58" s="313"/>
      <c r="U58" s="341"/>
      <c r="V58" s="341"/>
      <c r="W58" s="183"/>
      <c r="X58" s="183"/>
      <c r="Y58" s="313"/>
      <c r="Z58" s="313"/>
      <c r="AA58" s="313"/>
      <c r="AB58" s="313"/>
      <c r="AC58" s="317"/>
      <c r="AD58" s="180"/>
      <c r="AE58" s="313"/>
      <c r="AF58" s="313"/>
    </row>
    <row r="59" spans="1:33" ht="15.75">
      <c r="A59" s="313"/>
      <c r="B59" s="348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50"/>
      <c r="P59" s="313"/>
      <c r="Q59" s="313"/>
      <c r="R59" s="313"/>
      <c r="S59" s="313"/>
      <c r="T59" s="313"/>
      <c r="U59" s="343"/>
      <c r="V59" s="343"/>
      <c r="W59" s="343"/>
      <c r="X59" s="343"/>
      <c r="Y59" s="313"/>
      <c r="Z59" s="313"/>
      <c r="AA59" s="313"/>
      <c r="AB59" s="313"/>
      <c r="AC59" s="317"/>
      <c r="AD59" s="180"/>
      <c r="AE59" s="313"/>
      <c r="AF59" s="313"/>
    </row>
    <row r="60" spans="1:33" ht="15.75">
      <c r="A60" s="313"/>
      <c r="B60" s="351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0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7"/>
      <c r="AD60" s="180"/>
      <c r="AE60" s="313"/>
      <c r="AF60" s="313"/>
    </row>
    <row r="61" spans="1:33" ht="15.75">
      <c r="A61" s="313"/>
      <c r="B61" s="353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0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7"/>
      <c r="AD61" s="180"/>
      <c r="AE61" s="313"/>
      <c r="AF61" s="313"/>
    </row>
    <row r="62" spans="1:33" ht="15.75">
      <c r="A62" s="313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0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35"/>
      <c r="AD62" s="355"/>
      <c r="AE62" s="313"/>
      <c r="AF62" s="313"/>
    </row>
    <row r="63" spans="1:33" ht="15.75">
      <c r="A63" s="313"/>
      <c r="B63" s="353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56"/>
      <c r="O63" s="350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3">
      <c r="A64" s="313"/>
      <c r="B64" s="357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50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 ht="15.75">
      <c r="A65" s="313"/>
      <c r="B65" s="358"/>
      <c r="C65" s="359"/>
      <c r="D65" s="359"/>
      <c r="E65" s="359"/>
      <c r="F65" s="359"/>
      <c r="G65" s="359"/>
      <c r="H65" s="359"/>
      <c r="I65" s="359"/>
      <c r="J65" s="359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E66" s="360"/>
      <c r="AF66" s="360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activeCell="B17" sqref="B17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164"/>
      <c r="P1" s="164"/>
      <c r="Q1" s="165"/>
    </row>
    <row r="2" spans="1:17" s="3" customFormat="1" ht="26.25">
      <c r="A2" s="432" t="s">
        <v>237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166"/>
      <c r="P2" s="166"/>
      <c r="Q2" s="165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7"/>
      <c r="N3" s="149" t="s">
        <v>140</v>
      </c>
      <c r="O3" s="167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4" t="s">
        <v>86</v>
      </c>
      <c r="B6" s="436" t="s">
        <v>164</v>
      </c>
      <c r="C6" s="436"/>
      <c r="D6" s="436"/>
      <c r="E6" s="437" t="s">
        <v>145</v>
      </c>
      <c r="F6" s="436"/>
      <c r="G6" s="436"/>
      <c r="H6" s="436"/>
      <c r="I6" s="436"/>
      <c r="J6" s="436"/>
      <c r="K6" s="440" t="s">
        <v>166</v>
      </c>
      <c r="L6" s="440" t="s">
        <v>167</v>
      </c>
      <c r="M6" s="440" t="s">
        <v>168</v>
      </c>
      <c r="N6" s="440" t="s">
        <v>169</v>
      </c>
    </row>
    <row r="7" spans="1:17" ht="27.75" customHeight="1">
      <c r="A7" s="435"/>
      <c r="B7" s="120" t="s">
        <v>87</v>
      </c>
      <c r="C7" s="162" t="s">
        <v>58</v>
      </c>
      <c r="D7" s="162" t="s">
        <v>88</v>
      </c>
      <c r="E7" s="162" t="s">
        <v>89</v>
      </c>
      <c r="F7" s="162" t="s">
        <v>165</v>
      </c>
      <c r="G7" s="162" t="s">
        <v>131</v>
      </c>
      <c r="H7" s="162" t="s">
        <v>132</v>
      </c>
      <c r="I7" s="162" t="s">
        <v>90</v>
      </c>
      <c r="J7" s="120" t="s">
        <v>91</v>
      </c>
      <c r="K7" s="441"/>
      <c r="L7" s="441"/>
      <c r="M7" s="441"/>
      <c r="N7" s="441"/>
    </row>
    <row r="8" spans="1:17" ht="15.75">
      <c r="A8" s="36">
        <v>2011</v>
      </c>
      <c r="B8" s="190">
        <v>393.80085784999977</v>
      </c>
      <c r="C8" s="190">
        <v>12.993465952139989</v>
      </c>
      <c r="D8" s="190">
        <v>406.79432380213979</v>
      </c>
      <c r="E8" s="190">
        <v>753.39351420456012</v>
      </c>
      <c r="F8" s="190">
        <v>148.51255670459</v>
      </c>
      <c r="G8" s="190">
        <v>26.689729126396497</v>
      </c>
      <c r="H8" s="190">
        <v>46.831988756309997</v>
      </c>
      <c r="I8" s="190">
        <v>30.298815470999887</v>
      </c>
      <c r="J8" s="190">
        <v>1005.7266042628565</v>
      </c>
      <c r="K8" s="191">
        <v>113.33266480045002</v>
      </c>
      <c r="L8" s="191">
        <v>1527.8645927581999</v>
      </c>
      <c r="M8" s="191">
        <v>1783.0606356793364</v>
      </c>
      <c r="N8" s="191">
        <v>3308.9142285447824</v>
      </c>
    </row>
    <row r="9" spans="1:17" ht="15.75">
      <c r="A9" s="34">
        <v>2012</v>
      </c>
      <c r="B9" s="192">
        <v>507.64644595000033</v>
      </c>
      <c r="C9" s="192">
        <v>10.91023575912998</v>
      </c>
      <c r="D9" s="192">
        <v>518.55668170913032</v>
      </c>
      <c r="E9" s="192">
        <v>649.51960589218004</v>
      </c>
      <c r="F9" s="192">
        <v>236.18174102272999</v>
      </c>
      <c r="G9" s="192">
        <v>58.5437301714</v>
      </c>
      <c r="H9" s="192">
        <v>62.36007150028</v>
      </c>
      <c r="I9" s="192">
        <v>31.832973731350002</v>
      </c>
      <c r="J9" s="192">
        <v>1038.43812231794</v>
      </c>
      <c r="K9" s="192">
        <v>135.44703296688002</v>
      </c>
      <c r="L9" s="192">
        <v>1694.4538411710698</v>
      </c>
      <c r="M9" s="192">
        <v>1916.7092762874199</v>
      </c>
      <c r="N9" s="192">
        <v>3609.1511132813703</v>
      </c>
    </row>
    <row r="10" spans="1:17" ht="15.75">
      <c r="A10" s="34">
        <v>2013</v>
      </c>
      <c r="B10" s="190">
        <v>579.45011862999957</v>
      </c>
      <c r="C10" s="190">
        <v>12.120322233669926</v>
      </c>
      <c r="D10" s="190">
        <v>591.57044086366955</v>
      </c>
      <c r="E10" s="190">
        <v>640.63498971561</v>
      </c>
      <c r="F10" s="190">
        <v>336.86647758517995</v>
      </c>
      <c r="G10" s="190">
        <v>118.89794664461</v>
      </c>
      <c r="H10" s="190">
        <v>96.59897020503999</v>
      </c>
      <c r="I10" s="190">
        <v>30.219889656030002</v>
      </c>
      <c r="J10" s="190">
        <v>1223.2182738064701</v>
      </c>
      <c r="K10" s="191">
        <v>164.28651101098998</v>
      </c>
      <c r="L10" s="191">
        <v>1981.11956681527</v>
      </c>
      <c r="M10" s="191">
        <v>2028.13</v>
      </c>
      <c r="N10" s="191">
        <v>4007.2052256811294</v>
      </c>
    </row>
    <row r="11" spans="1:17" ht="15.75">
      <c r="A11" s="34">
        <v>2014</v>
      </c>
      <c r="B11" s="192">
        <v>671.26325039999983</v>
      </c>
      <c r="C11" s="192">
        <v>18.957258755280055</v>
      </c>
      <c r="D11" s="192">
        <v>690.22050915527984</v>
      </c>
      <c r="E11" s="192">
        <v>539.77024915751997</v>
      </c>
      <c r="F11" s="192">
        <v>355.58452995617995</v>
      </c>
      <c r="G11" s="192">
        <v>148.68108434453001</v>
      </c>
      <c r="H11" s="192">
        <v>160.05493684078996</v>
      </c>
      <c r="I11" s="192">
        <v>27.437333687430002</v>
      </c>
      <c r="J11" s="192">
        <v>1231.5281339864498</v>
      </c>
      <c r="K11" s="192">
        <v>201.24632002446998</v>
      </c>
      <c r="L11" s="192">
        <v>2122.4225619960398</v>
      </c>
      <c r="M11" s="192">
        <v>2183.6110403068355</v>
      </c>
      <c r="N11" s="192">
        <v>4306.6060034730353</v>
      </c>
    </row>
    <row r="12" spans="1:17" ht="15.75">
      <c r="A12" s="33">
        <v>2015</v>
      </c>
      <c r="B12" s="190">
        <v>739.25726843000052</v>
      </c>
      <c r="C12" s="38">
        <v>9.0994983832701113</v>
      </c>
      <c r="D12" s="190">
        <v>748.35676681327061</v>
      </c>
      <c r="E12" s="190">
        <v>535.22201620585997</v>
      </c>
      <c r="F12" s="190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0">
        <v>1389.1777781669498</v>
      </c>
      <c r="K12" s="191">
        <v>208.17357138163999</v>
      </c>
      <c r="L12" s="190">
        <v>2345.6608553818396</v>
      </c>
      <c r="M12" s="191">
        <v>2650.1654454078425</v>
      </c>
      <c r="N12" s="191">
        <v>4995.873561769703</v>
      </c>
    </row>
    <row r="13" spans="1:17" ht="15.75">
      <c r="A13" s="34">
        <v>2016</v>
      </c>
      <c r="B13" s="192">
        <v>782.089071619999</v>
      </c>
      <c r="C13" s="193">
        <v>10.074236759799998</v>
      </c>
      <c r="D13" s="193">
        <v>792.16330837979899</v>
      </c>
      <c r="E13" s="192">
        <v>595.86110868830997</v>
      </c>
      <c r="F13" s="192">
        <v>429.67865426174006</v>
      </c>
      <c r="G13" s="193">
        <v>188.67250651844</v>
      </c>
      <c r="H13" s="193">
        <v>201.81303909427001</v>
      </c>
      <c r="I13" s="193">
        <v>17.201850726079996</v>
      </c>
      <c r="J13" s="192">
        <v>1433.2271592888401</v>
      </c>
      <c r="K13" s="192">
        <v>228.29062197729999</v>
      </c>
      <c r="L13" s="192">
        <v>2453.5984166798103</v>
      </c>
      <c r="M13" s="192">
        <v>2986.4145166259236</v>
      </c>
      <c r="N13" s="192">
        <v>5440.0956062718624</v>
      </c>
    </row>
    <row r="14" spans="1:17" ht="15.75">
      <c r="A14" s="35">
        <v>2017</v>
      </c>
      <c r="B14" s="190">
        <v>747.86029411000004</v>
      </c>
      <c r="C14" s="38">
        <v>40.26092186846995</v>
      </c>
      <c r="D14" s="190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0">
        <v>1439.7457068741801</v>
      </c>
      <c r="K14" s="191">
        <v>237.04652254403001</v>
      </c>
      <c r="L14" s="190">
        <v>2464.9134453966799</v>
      </c>
      <c r="M14" s="191">
        <v>3488.5924490000002</v>
      </c>
      <c r="N14" s="191">
        <v>5953.5058943966797</v>
      </c>
    </row>
    <row r="15" spans="1:17" ht="15.75">
      <c r="A15" s="34">
        <v>2018</v>
      </c>
      <c r="B15" s="193">
        <v>575.78435075897005</v>
      </c>
      <c r="C15" s="193">
        <f>D15-B15</f>
        <v>48.440999999999917</v>
      </c>
      <c r="D15" s="193">
        <v>624.22535075896997</v>
      </c>
      <c r="E15" s="193">
        <v>873.79438417020003</v>
      </c>
      <c r="F15" s="193">
        <v>302.17099999999999</v>
      </c>
      <c r="G15" s="193">
        <v>148.55977515063</v>
      </c>
      <c r="H15" s="193">
        <v>156.55500000000001</v>
      </c>
      <c r="I15" s="193">
        <v>43.208183328499999</v>
      </c>
      <c r="J15" s="193">
        <v>1524.2883426493299</v>
      </c>
      <c r="K15" s="192">
        <v>249.43651235626999</v>
      </c>
      <c r="L15" s="192">
        <f>D15+J15+K15</f>
        <v>2397.9502057645695</v>
      </c>
      <c r="M15" s="192">
        <v>3784.243371</v>
      </c>
      <c r="N15" s="192">
        <f>L15+M15</f>
        <v>6182.19357676457</v>
      </c>
      <c r="O15" s="17"/>
    </row>
    <row r="16" spans="1:17" ht="15.75">
      <c r="A16" s="34">
        <v>2019</v>
      </c>
      <c r="B16" s="190">
        <v>659.71360062999997</v>
      </c>
      <c r="C16" s="38">
        <f>D16-B16</f>
        <v>38.028800487600051</v>
      </c>
      <c r="D16" s="190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0">
        <v>1685.82051203021</v>
      </c>
      <c r="K16" s="191">
        <v>260.65373107743</v>
      </c>
      <c r="L16" s="190">
        <f>D16+J16+K16</f>
        <v>2644.2166442252401</v>
      </c>
      <c r="M16" s="191">
        <v>4322.6095269999996</v>
      </c>
      <c r="N16" s="191">
        <f>L16+M16</f>
        <v>6966.8261712252397</v>
      </c>
    </row>
    <row r="17" spans="1:16" s="50" customFormat="1" ht="15.75" customHeight="1">
      <c r="A17" s="363">
        <v>44075</v>
      </c>
      <c r="B17" s="193">
        <v>686.92700000000002</v>
      </c>
      <c r="C17" s="193">
        <v>37.765000000000001</v>
      </c>
      <c r="D17" s="193">
        <f>+B17+C17</f>
        <v>724.69200000000001</v>
      </c>
      <c r="E17" s="193">
        <v>1406.373</v>
      </c>
      <c r="F17" s="193">
        <v>332.59800000000001</v>
      </c>
      <c r="G17" s="193">
        <v>155.464</v>
      </c>
      <c r="H17" s="193">
        <v>125.77800000000001</v>
      </c>
      <c r="I17" s="193">
        <v>144.697</v>
      </c>
      <c r="J17" s="193">
        <f>SUM(E17:I17)</f>
        <v>2164.91</v>
      </c>
      <c r="K17" s="192">
        <v>270.61099999999999</v>
      </c>
      <c r="L17" s="192">
        <f>D17+J17+K17</f>
        <v>3160.2129999999997</v>
      </c>
      <c r="M17" s="192">
        <v>4271.4849610000001</v>
      </c>
      <c r="N17" s="192">
        <f>L17+M17</f>
        <v>7431.6979609999999</v>
      </c>
      <c r="O17" s="52"/>
    </row>
    <row r="18" spans="1:16" ht="20.100000000000001" customHeight="1">
      <c r="C18" s="298"/>
      <c r="K18" s="39"/>
      <c r="L18" s="263"/>
      <c r="M18" s="263"/>
      <c r="N18" s="263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238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218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219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220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221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234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222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223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296"/>
      <c r="H38" s="296"/>
      <c r="I38" s="296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0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298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2"/>
      <c r="F54" s="243"/>
      <c r="G54" s="244"/>
      <c r="H54" s="242"/>
      <c r="I54" s="244"/>
      <c r="J54" s="242"/>
      <c r="K54" s="242"/>
      <c r="L54" s="242"/>
      <c r="M54" s="242"/>
      <c r="N54" s="242"/>
    </row>
    <row r="55" spans="1:15" ht="15">
      <c r="A55" s="16"/>
      <c r="B55" s="26"/>
      <c r="C55" s="26"/>
      <c r="D55" s="16"/>
      <c r="E55" s="242"/>
      <c r="F55" s="243"/>
      <c r="G55" s="244"/>
      <c r="H55" s="242"/>
      <c r="I55" s="244"/>
      <c r="J55" s="242"/>
      <c r="K55" s="242"/>
      <c r="L55" s="242"/>
      <c r="M55" s="242"/>
      <c r="N55" s="242"/>
    </row>
    <row r="56" spans="1:15" ht="15">
      <c r="A56" s="16"/>
      <c r="B56" s="26"/>
      <c r="C56" s="26"/>
      <c r="D56" s="16"/>
      <c r="E56" s="242"/>
      <c r="F56" s="243"/>
      <c r="G56" s="244"/>
      <c r="H56" s="242"/>
      <c r="I56" s="244"/>
      <c r="J56" s="242"/>
      <c r="K56" s="242"/>
      <c r="L56" s="242"/>
      <c r="M56" s="242"/>
      <c r="N56" s="242"/>
    </row>
    <row r="57" spans="1:15" ht="15">
      <c r="A57" s="16"/>
      <c r="B57" s="27"/>
      <c r="C57" s="15"/>
      <c r="D57" s="16"/>
      <c r="E57" s="242"/>
      <c r="F57" s="245"/>
      <c r="G57" s="244"/>
      <c r="H57" s="244"/>
      <c r="I57" s="244"/>
      <c r="J57" s="242"/>
      <c r="K57" s="242"/>
      <c r="L57" s="242"/>
      <c r="M57" s="242"/>
      <c r="N57" s="242"/>
    </row>
    <row r="58" spans="1:15" ht="15">
      <c r="A58" s="16"/>
      <c r="B58" s="27"/>
      <c r="C58" s="15"/>
      <c r="D58" s="16"/>
      <c r="E58" s="242"/>
      <c r="F58" s="245"/>
      <c r="G58" s="244"/>
      <c r="H58" s="244"/>
      <c r="I58" s="244"/>
      <c r="J58" s="242"/>
      <c r="K58" s="242"/>
      <c r="L58" s="242"/>
      <c r="M58" s="242"/>
      <c r="N58" s="242"/>
    </row>
    <row r="59" spans="1:15" ht="15">
      <c r="A59" s="16"/>
      <c r="B59" s="28"/>
      <c r="C59" s="15"/>
      <c r="D59" s="16"/>
      <c r="E59" s="242"/>
      <c r="F59" s="242"/>
      <c r="G59" s="242"/>
      <c r="H59" s="242"/>
      <c r="I59" s="242"/>
      <c r="J59" s="242"/>
      <c r="K59" s="242"/>
      <c r="L59" s="242"/>
      <c r="M59" s="242"/>
      <c r="N59" s="242"/>
    </row>
    <row r="60" spans="1:15">
      <c r="A60" s="16"/>
      <c r="B60" s="16"/>
      <c r="C60" s="16"/>
      <c r="D60" s="16"/>
      <c r="E60" s="242"/>
      <c r="F60" s="242"/>
      <c r="G60" s="242"/>
      <c r="H60" s="242"/>
      <c r="I60" s="242"/>
      <c r="J60" s="242"/>
      <c r="K60" s="242"/>
      <c r="L60" s="242"/>
      <c r="M60" s="242"/>
      <c r="N60" s="242"/>
    </row>
    <row r="61" spans="1:15">
      <c r="A61" s="16"/>
      <c r="B61" s="16"/>
      <c r="C61" s="16"/>
      <c r="D61" s="16"/>
      <c r="E61" s="242"/>
      <c r="F61" s="242"/>
      <c r="G61" s="242"/>
      <c r="H61" s="242"/>
      <c r="I61" s="242"/>
      <c r="J61" s="242"/>
      <c r="K61" s="242"/>
      <c r="L61" s="242"/>
      <c r="M61" s="242"/>
      <c r="N61" s="242"/>
    </row>
    <row r="62" spans="1:15" ht="15">
      <c r="A62" s="16"/>
      <c r="B62" s="29"/>
      <c r="C62" s="30"/>
      <c r="D62" s="16"/>
      <c r="E62" s="242"/>
      <c r="F62" s="242"/>
      <c r="G62" s="242"/>
      <c r="H62" s="242"/>
      <c r="I62" s="242"/>
      <c r="J62" s="242"/>
      <c r="K62" s="246"/>
      <c r="L62" s="242"/>
      <c r="M62" s="242"/>
      <c r="N62" s="242"/>
    </row>
    <row r="63" spans="1:15" ht="15">
      <c r="A63" s="16"/>
      <c r="B63" s="29"/>
      <c r="C63" s="30"/>
      <c r="D63" s="16"/>
      <c r="E63" s="242"/>
      <c r="F63" s="438"/>
      <c r="G63" s="438"/>
      <c r="H63" s="438"/>
      <c r="I63" s="438"/>
      <c r="J63" s="438"/>
      <c r="K63" s="438"/>
      <c r="L63" s="438"/>
      <c r="M63" s="438"/>
      <c r="N63" s="438"/>
    </row>
    <row r="64" spans="1:15" ht="15">
      <c r="A64" s="16"/>
      <c r="B64" s="29"/>
      <c r="C64" s="30"/>
      <c r="D64" s="16"/>
      <c r="E64" s="242"/>
      <c r="F64" s="247"/>
      <c r="G64" s="248"/>
      <c r="H64" s="248"/>
      <c r="I64" s="248"/>
      <c r="J64" s="244"/>
      <c r="K64" s="242"/>
      <c r="L64" s="245"/>
      <c r="M64" s="249"/>
      <c r="N64" s="242"/>
    </row>
    <row r="65" spans="1:14" ht="15">
      <c r="A65" s="16"/>
      <c r="B65" s="29"/>
      <c r="C65" s="30"/>
      <c r="D65" s="16"/>
      <c r="E65" s="242"/>
      <c r="F65" s="247"/>
      <c r="G65" s="248"/>
      <c r="H65" s="248"/>
      <c r="I65" s="248"/>
      <c r="J65" s="244"/>
      <c r="K65" s="242"/>
      <c r="L65" s="245"/>
      <c r="M65" s="249"/>
      <c r="N65" s="242"/>
    </row>
    <row r="66" spans="1:14" ht="15">
      <c r="A66" s="16"/>
      <c r="B66" s="29"/>
      <c r="C66" s="30"/>
      <c r="D66" s="16"/>
      <c r="E66" s="242"/>
      <c r="F66" s="247"/>
      <c r="G66" s="248"/>
      <c r="H66" s="248"/>
      <c r="I66" s="248"/>
      <c r="J66" s="244"/>
      <c r="K66" s="242"/>
      <c r="L66" s="245"/>
      <c r="M66" s="249"/>
      <c r="N66" s="242"/>
    </row>
    <row r="67" spans="1:14" ht="15">
      <c r="A67" s="16"/>
      <c r="B67" s="29"/>
      <c r="C67" s="30"/>
      <c r="D67" s="16"/>
      <c r="E67" s="242"/>
      <c r="F67" s="247"/>
      <c r="G67" s="248"/>
      <c r="H67" s="248"/>
      <c r="I67" s="248"/>
      <c r="J67" s="244"/>
      <c r="K67" s="242"/>
      <c r="L67" s="245"/>
      <c r="M67" s="249"/>
      <c r="N67" s="242"/>
    </row>
    <row r="68" spans="1:14" ht="15">
      <c r="A68" s="16"/>
      <c r="B68" s="29"/>
      <c r="C68" s="30"/>
      <c r="D68" s="16"/>
      <c r="E68" s="242"/>
      <c r="F68" s="247"/>
      <c r="G68" s="250"/>
      <c r="H68" s="250"/>
      <c r="I68" s="250"/>
      <c r="J68" s="251"/>
      <c r="K68" s="242"/>
      <c r="L68" s="245"/>
      <c r="M68" s="249"/>
      <c r="N68" s="242"/>
    </row>
    <row r="69" spans="1:14" ht="15">
      <c r="A69" s="16"/>
      <c r="B69" s="29"/>
      <c r="C69" s="30"/>
      <c r="D69" s="16"/>
      <c r="E69" s="242"/>
      <c r="F69" s="247"/>
      <c r="G69" s="248"/>
      <c r="H69" s="248"/>
      <c r="I69" s="248"/>
      <c r="J69" s="244"/>
      <c r="K69" s="242"/>
      <c r="L69" s="245"/>
      <c r="M69" s="249"/>
      <c r="N69" s="242"/>
    </row>
    <row r="70" spans="1:14" ht="15">
      <c r="A70" s="16"/>
      <c r="B70" s="29"/>
      <c r="C70" s="30"/>
      <c r="D70" s="16"/>
      <c r="E70" s="242"/>
      <c r="F70" s="247"/>
      <c r="G70" s="248"/>
      <c r="H70" s="248"/>
      <c r="I70" s="248"/>
      <c r="J70" s="244"/>
      <c r="K70" s="242"/>
      <c r="L70" s="245"/>
      <c r="M70" s="249"/>
      <c r="N70" s="242"/>
    </row>
    <row r="71" spans="1:14" ht="15">
      <c r="A71" s="16"/>
      <c r="B71" s="16"/>
      <c r="C71" s="16"/>
      <c r="D71" s="16"/>
      <c r="E71" s="242"/>
      <c r="F71" s="247"/>
      <c r="G71" s="248"/>
      <c r="H71" s="248"/>
      <c r="I71" s="248"/>
      <c r="J71" s="244"/>
      <c r="K71" s="242"/>
      <c r="L71" s="245"/>
      <c r="M71" s="249"/>
      <c r="N71" s="242"/>
    </row>
    <row r="72" spans="1:14" ht="15">
      <c r="A72" s="16"/>
      <c r="B72" s="16"/>
      <c r="C72" s="16"/>
      <c r="D72" s="16"/>
      <c r="E72" s="242"/>
      <c r="F72" s="247"/>
      <c r="G72" s="242"/>
      <c r="H72" s="242"/>
      <c r="I72" s="242"/>
      <c r="J72" s="242"/>
      <c r="K72" s="242"/>
      <c r="L72" s="242"/>
      <c r="M72" s="249"/>
      <c r="N72" s="242"/>
    </row>
    <row r="73" spans="1:14" ht="15">
      <c r="A73" s="16"/>
      <c r="B73" s="16"/>
      <c r="C73" s="16"/>
      <c r="D73" s="16"/>
      <c r="E73" s="242"/>
      <c r="F73" s="247"/>
      <c r="G73" s="252"/>
      <c r="H73" s="252"/>
      <c r="I73" s="252"/>
      <c r="J73" s="242"/>
      <c r="K73" s="242"/>
      <c r="L73" s="242"/>
      <c r="M73" s="242"/>
      <c r="N73" s="242"/>
    </row>
    <row r="74" spans="1:14" ht="15">
      <c r="A74" s="16"/>
      <c r="B74" s="16"/>
      <c r="C74" s="16"/>
      <c r="D74" s="16"/>
      <c r="E74" s="242"/>
      <c r="F74" s="247"/>
      <c r="G74" s="242"/>
      <c r="H74" s="242"/>
      <c r="I74" s="242"/>
      <c r="J74" s="242"/>
      <c r="K74" s="242"/>
      <c r="L74" s="242"/>
      <c r="M74" s="242"/>
      <c r="N74" s="242"/>
    </row>
    <row r="75" spans="1:14">
      <c r="A75" s="16"/>
      <c r="B75" s="16"/>
      <c r="C75" s="16"/>
      <c r="D75" s="16"/>
      <c r="E75" s="242"/>
      <c r="F75" s="242"/>
      <c r="G75" s="242"/>
      <c r="H75" s="242"/>
      <c r="I75" s="242"/>
      <c r="J75" s="242"/>
      <c r="K75" s="242"/>
      <c r="L75" s="242"/>
      <c r="M75" s="242"/>
      <c r="N75" s="242"/>
    </row>
    <row r="76" spans="1:14">
      <c r="A76" s="16"/>
      <c r="B76" s="16"/>
      <c r="C76" s="16"/>
      <c r="D76" s="16"/>
      <c r="E76" s="242"/>
      <c r="F76" s="242"/>
      <c r="G76" s="242"/>
      <c r="H76" s="242"/>
      <c r="I76" s="242"/>
      <c r="J76" s="242"/>
      <c r="K76" s="242"/>
      <c r="L76" s="242"/>
      <c r="M76" s="242"/>
      <c r="N76" s="242"/>
    </row>
    <row r="77" spans="1:14">
      <c r="A77" s="16"/>
      <c r="B77" s="16"/>
      <c r="C77" s="16"/>
      <c r="D77" s="16"/>
      <c r="E77" s="242"/>
      <c r="F77" s="242"/>
      <c r="G77" s="242"/>
      <c r="H77" s="242"/>
      <c r="I77" s="242"/>
      <c r="J77" s="242"/>
      <c r="K77" s="242"/>
      <c r="L77" s="242"/>
      <c r="M77" s="242"/>
      <c r="N77" s="242"/>
    </row>
    <row r="78" spans="1:14">
      <c r="A78" s="16"/>
      <c r="B78" s="16"/>
      <c r="C78" s="16"/>
      <c r="D78" s="16"/>
      <c r="E78" s="242"/>
      <c r="F78" s="242"/>
      <c r="G78" s="242"/>
      <c r="H78" s="242"/>
      <c r="I78" s="242"/>
      <c r="J78" s="242"/>
      <c r="K78" s="242"/>
      <c r="L78" s="242"/>
      <c r="M78" s="242"/>
      <c r="N78" s="242"/>
    </row>
    <row r="79" spans="1:14">
      <c r="A79" s="16"/>
      <c r="B79" s="16"/>
      <c r="C79" s="16"/>
      <c r="D79" s="16"/>
      <c r="E79" s="242"/>
      <c r="F79" s="242"/>
      <c r="G79" s="242"/>
      <c r="H79" s="242"/>
      <c r="I79" s="242"/>
      <c r="J79" s="242"/>
      <c r="K79" s="242"/>
      <c r="L79" s="242"/>
      <c r="M79" s="242"/>
      <c r="N79" s="242"/>
    </row>
    <row r="80" spans="1:14">
      <c r="A80" s="16"/>
      <c r="B80" s="16"/>
      <c r="C80" s="16"/>
      <c r="D80" s="16"/>
      <c r="E80" s="242"/>
      <c r="F80" s="242"/>
      <c r="G80" s="242"/>
      <c r="H80" s="242"/>
      <c r="I80" s="242"/>
      <c r="J80" s="242"/>
      <c r="K80" s="242"/>
      <c r="L80" s="242"/>
      <c r="M80" s="242"/>
      <c r="N80" s="242"/>
    </row>
    <row r="81" spans="1:14" ht="15">
      <c r="A81" s="12"/>
      <c r="B81" s="18"/>
      <c r="C81" s="31"/>
      <c r="D81" s="16"/>
      <c r="E81" s="247"/>
      <c r="F81" s="246"/>
      <c r="G81" s="244"/>
      <c r="H81" s="244"/>
      <c r="I81" s="244"/>
      <c r="J81" s="242"/>
      <c r="K81" s="242"/>
      <c r="L81" s="242"/>
      <c r="M81" s="242"/>
      <c r="N81" s="242"/>
    </row>
    <row r="82" spans="1:14" ht="15">
      <c r="A82" s="12"/>
      <c r="B82" s="18"/>
      <c r="C82" s="31"/>
      <c r="D82" s="16"/>
      <c r="E82" s="247"/>
      <c r="F82" s="246"/>
      <c r="G82" s="244"/>
      <c r="H82" s="244"/>
      <c r="I82" s="244"/>
      <c r="J82" s="242"/>
      <c r="K82" s="242"/>
      <c r="L82" s="242"/>
      <c r="M82" s="242"/>
      <c r="N82" s="242"/>
    </row>
    <row r="83" spans="1:14" ht="15">
      <c r="A83" s="12"/>
      <c r="B83" s="18"/>
      <c r="C83" s="31"/>
      <c r="D83" s="16"/>
      <c r="E83" s="247"/>
      <c r="F83" s="246"/>
      <c r="G83" s="244"/>
      <c r="H83" s="244"/>
      <c r="I83" s="244"/>
      <c r="J83" s="242"/>
      <c r="K83" s="242"/>
      <c r="L83" s="242"/>
      <c r="M83" s="242"/>
      <c r="N83" s="242"/>
    </row>
    <row r="84" spans="1:14" ht="15">
      <c r="A84" s="12"/>
      <c r="B84" s="18"/>
      <c r="C84" s="31"/>
      <c r="D84" s="16"/>
      <c r="E84" s="247"/>
      <c r="F84" s="246"/>
      <c r="G84" s="244"/>
      <c r="H84" s="244"/>
      <c r="I84" s="244"/>
      <c r="J84" s="242"/>
      <c r="K84" s="242"/>
      <c r="L84" s="242"/>
      <c r="M84" s="242"/>
      <c r="N84" s="242"/>
    </row>
    <row r="85" spans="1:14" ht="15">
      <c r="A85" s="12"/>
      <c r="B85" s="18"/>
      <c r="C85" s="31"/>
      <c r="D85" s="16"/>
      <c r="E85" s="247"/>
      <c r="F85" s="246"/>
      <c r="G85" s="244"/>
      <c r="H85" s="244"/>
      <c r="I85" s="244"/>
      <c r="J85" s="242"/>
      <c r="K85" s="242"/>
      <c r="L85" s="242"/>
      <c r="M85" s="242"/>
      <c r="N85" s="242"/>
    </row>
    <row r="86" spans="1:14" ht="15">
      <c r="A86" s="12"/>
      <c r="B86" s="18"/>
      <c r="C86" s="31"/>
      <c r="D86" s="16"/>
      <c r="E86" s="247"/>
      <c r="F86" s="246"/>
      <c r="G86" s="244"/>
      <c r="H86" s="244"/>
      <c r="I86" s="244"/>
      <c r="J86" s="242"/>
      <c r="K86" s="242"/>
      <c r="L86" s="242"/>
      <c r="M86" s="242"/>
      <c r="N86" s="242"/>
    </row>
    <row r="87" spans="1:14" ht="15">
      <c r="A87" s="12"/>
      <c r="B87" s="18"/>
      <c r="C87" s="31"/>
      <c r="D87" s="16"/>
      <c r="E87" s="247"/>
      <c r="F87" s="246"/>
      <c r="G87" s="244"/>
      <c r="H87" s="244"/>
      <c r="I87" s="244"/>
      <c r="J87" s="242"/>
      <c r="K87" s="242"/>
      <c r="L87" s="242"/>
      <c r="M87" s="242"/>
      <c r="N87" s="242"/>
    </row>
    <row r="88" spans="1:14" ht="15">
      <c r="A88" s="12"/>
      <c r="B88" s="18"/>
      <c r="C88" s="31"/>
      <c r="D88" s="16"/>
      <c r="E88" s="247"/>
      <c r="F88" s="246"/>
      <c r="G88" s="244"/>
      <c r="H88" s="244"/>
      <c r="I88" s="244"/>
      <c r="J88" s="242"/>
      <c r="K88" s="242"/>
      <c r="L88" s="242"/>
      <c r="M88" s="242"/>
      <c r="N88" s="242"/>
    </row>
    <row r="89" spans="1:14">
      <c r="A89" s="16"/>
      <c r="B89" s="16"/>
      <c r="C89" s="16"/>
      <c r="D89" s="16"/>
      <c r="E89" s="242"/>
      <c r="F89" s="242"/>
      <c r="G89" s="242"/>
      <c r="H89" s="242"/>
      <c r="I89" s="242"/>
      <c r="J89" s="242"/>
      <c r="K89" s="242"/>
      <c r="L89" s="242"/>
      <c r="M89" s="242"/>
      <c r="N89" s="242"/>
    </row>
    <row r="90" spans="1:14">
      <c r="A90" s="16"/>
      <c r="B90" s="16"/>
      <c r="C90" s="16"/>
      <c r="D90" s="16"/>
      <c r="E90" s="242"/>
      <c r="F90" s="242"/>
      <c r="G90" s="242"/>
      <c r="H90" s="242"/>
      <c r="I90" s="242"/>
      <c r="J90" s="242"/>
      <c r="K90" s="242"/>
      <c r="L90" s="242"/>
      <c r="M90" s="242"/>
      <c r="N90" s="242"/>
    </row>
    <row r="91" spans="1:14">
      <c r="A91" s="433"/>
      <c r="B91" s="433"/>
      <c r="C91" s="433"/>
      <c r="D91" s="16"/>
      <c r="E91" s="439"/>
      <c r="F91" s="439"/>
      <c r="G91" s="253"/>
      <c r="H91" s="253"/>
      <c r="I91" s="253"/>
      <c r="J91" s="242"/>
      <c r="K91" s="242"/>
      <c r="L91" s="242"/>
      <c r="M91" s="242"/>
      <c r="N91" s="242"/>
    </row>
    <row r="92" spans="1:14" ht="15.75">
      <c r="A92" s="12"/>
      <c r="B92" s="18"/>
      <c r="C92" s="32"/>
      <c r="D92" s="16"/>
      <c r="E92" s="254"/>
      <c r="F92" s="255"/>
      <c r="G92" s="244"/>
      <c r="H92" s="244"/>
      <c r="I92" s="244"/>
      <c r="J92" s="242"/>
      <c r="K92" s="242"/>
      <c r="L92" s="242"/>
      <c r="M92" s="242"/>
      <c r="N92" s="242"/>
    </row>
    <row r="93" spans="1:14" ht="15.75">
      <c r="A93" s="12"/>
      <c r="B93" s="18"/>
      <c r="C93" s="32"/>
      <c r="D93" s="16"/>
      <c r="E93" s="254"/>
      <c r="F93" s="255"/>
      <c r="G93" s="244"/>
      <c r="H93" s="244"/>
      <c r="I93" s="244"/>
      <c r="J93" s="242"/>
      <c r="K93" s="242"/>
      <c r="L93" s="242"/>
      <c r="M93" s="242"/>
      <c r="N93" s="242"/>
    </row>
    <row r="94" spans="1:14" ht="15.75">
      <c r="A94" s="12"/>
      <c r="B94" s="18"/>
      <c r="C94" s="32"/>
      <c r="D94" s="16"/>
      <c r="E94" s="254"/>
      <c r="F94" s="255"/>
      <c r="G94" s="244"/>
      <c r="H94" s="244"/>
      <c r="I94" s="244"/>
      <c r="J94" s="242"/>
      <c r="K94" s="242"/>
      <c r="L94" s="242"/>
      <c r="M94" s="242"/>
      <c r="N94" s="242"/>
    </row>
    <row r="95" spans="1:14" ht="15.75">
      <c r="A95" s="12"/>
      <c r="B95" s="18"/>
      <c r="C95" s="32"/>
      <c r="D95" s="16"/>
      <c r="E95" s="254"/>
      <c r="F95" s="255"/>
      <c r="G95" s="244"/>
      <c r="H95" s="244"/>
      <c r="I95" s="244"/>
      <c r="J95" s="242"/>
      <c r="K95" s="242"/>
      <c r="L95" s="242"/>
      <c r="M95" s="242"/>
      <c r="N95" s="242"/>
    </row>
    <row r="96" spans="1:14" ht="15.75">
      <c r="A96" s="12"/>
      <c r="B96" s="18"/>
      <c r="C96" s="32"/>
      <c r="D96" s="16"/>
      <c r="E96" s="254"/>
      <c r="F96" s="255"/>
      <c r="G96" s="244"/>
      <c r="H96" s="244"/>
      <c r="I96" s="244"/>
      <c r="J96" s="242"/>
      <c r="K96" s="242"/>
      <c r="L96" s="242"/>
      <c r="M96" s="242"/>
      <c r="N96" s="242"/>
    </row>
    <row r="97" spans="1:14" ht="15.75">
      <c r="A97" s="12"/>
      <c r="B97" s="18"/>
      <c r="C97" s="32"/>
      <c r="D97" s="16"/>
      <c r="E97" s="254"/>
      <c r="F97" s="255"/>
      <c r="G97" s="244"/>
      <c r="H97" s="244"/>
      <c r="I97" s="244"/>
      <c r="J97" s="242"/>
      <c r="K97" s="242"/>
      <c r="L97" s="242"/>
      <c r="M97" s="242"/>
      <c r="N97" s="242"/>
    </row>
    <row r="98" spans="1:14" ht="15.75">
      <c r="A98" s="12"/>
      <c r="B98" s="18"/>
      <c r="C98" s="32"/>
      <c r="D98" s="16"/>
      <c r="E98" s="254"/>
      <c r="F98" s="255"/>
      <c r="G98" s="244"/>
      <c r="H98" s="244"/>
      <c r="I98" s="244"/>
      <c r="J98" s="242"/>
      <c r="K98" s="242"/>
      <c r="L98" s="242"/>
      <c r="M98" s="242"/>
      <c r="N98" s="242"/>
    </row>
    <row r="99" spans="1:14" ht="15.75">
      <c r="A99" s="12"/>
      <c r="B99" s="18"/>
      <c r="C99" s="32"/>
      <c r="D99" s="16"/>
      <c r="E99" s="254"/>
      <c r="F99" s="255"/>
      <c r="G99" s="244"/>
      <c r="H99" s="244"/>
      <c r="I99" s="244"/>
      <c r="J99" s="242"/>
      <c r="K99" s="242"/>
      <c r="L99" s="242"/>
      <c r="M99" s="242"/>
      <c r="N99" s="242"/>
    </row>
    <row r="100" spans="1:14" ht="15.75">
      <c r="A100" s="16"/>
      <c r="B100" s="16"/>
      <c r="C100" s="16"/>
      <c r="D100" s="16"/>
      <c r="E100" s="254"/>
      <c r="F100" s="255"/>
      <c r="G100" s="242"/>
      <c r="H100" s="242"/>
      <c r="I100" s="242"/>
      <c r="J100" s="242"/>
      <c r="K100" s="242"/>
      <c r="L100" s="242"/>
      <c r="M100" s="242"/>
      <c r="N100" s="242"/>
    </row>
    <row r="101" spans="1:14" ht="15.75">
      <c r="A101" s="16"/>
      <c r="B101" s="16"/>
      <c r="C101" s="16"/>
      <c r="D101" s="16"/>
      <c r="E101" s="254"/>
      <c r="F101" s="255"/>
      <c r="G101" s="242"/>
      <c r="H101" s="242"/>
      <c r="I101" s="242"/>
      <c r="J101" s="242"/>
      <c r="K101" s="242"/>
      <c r="L101" s="242"/>
      <c r="M101" s="242"/>
      <c r="N101" s="242"/>
    </row>
    <row r="102" spans="1:14" ht="15.75">
      <c r="A102" s="16"/>
      <c r="B102" s="16"/>
      <c r="C102" s="16"/>
      <c r="D102" s="16"/>
      <c r="E102" s="254"/>
      <c r="F102" s="255"/>
      <c r="G102" s="242"/>
      <c r="H102" s="242"/>
      <c r="I102" s="242"/>
      <c r="J102" s="242"/>
      <c r="K102" s="242"/>
      <c r="L102" s="242"/>
      <c r="M102" s="242"/>
      <c r="N102" s="242"/>
    </row>
    <row r="103" spans="1:14">
      <c r="A103" s="16"/>
      <c r="B103" s="16"/>
      <c r="C103" s="16"/>
      <c r="D103" s="16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</row>
    <row r="104" spans="1:14">
      <c r="A104" s="16"/>
      <c r="B104" s="16"/>
      <c r="C104" s="16"/>
      <c r="D104" s="16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</row>
    <row r="105" spans="1:14">
      <c r="A105" s="433"/>
      <c r="B105" s="433"/>
      <c r="C105" s="433"/>
      <c r="D105" s="16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</row>
    <row r="106" spans="1:14" ht="15">
      <c r="A106" s="12"/>
      <c r="B106" s="18"/>
      <c r="C106" s="15"/>
      <c r="D106" s="16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36"/>
  <sheetViews>
    <sheetView showGridLines="0" topLeftCell="A37" zoomScale="85" zoomScaleNormal="85" workbookViewId="0">
      <selection activeCell="C63" sqref="C63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7" t="s">
        <v>138</v>
      </c>
      <c r="B1" s="447"/>
      <c r="C1" s="447"/>
      <c r="D1" s="447"/>
      <c r="E1" s="447"/>
      <c r="F1" s="447"/>
      <c r="G1" s="447"/>
      <c r="H1" s="447"/>
      <c r="I1" s="447"/>
      <c r="J1" s="447"/>
    </row>
    <row r="2" spans="1:10" ht="26.25">
      <c r="A2" s="448" t="s">
        <v>170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30" customHeight="1">
      <c r="A3" s="163"/>
      <c r="B3" s="150"/>
      <c r="C3" s="150"/>
      <c r="D3" s="150"/>
      <c r="E3" s="150"/>
      <c r="F3" s="150"/>
      <c r="G3" s="150"/>
      <c r="H3" s="150"/>
      <c r="I3" s="147"/>
      <c r="J3" s="149" t="s">
        <v>140</v>
      </c>
    </row>
    <row r="4" spans="1:10" ht="39.950000000000003" customHeight="1">
      <c r="A4" s="145"/>
      <c r="B4" s="146"/>
      <c r="C4" s="146"/>
      <c r="D4" s="146"/>
      <c r="E4" s="146"/>
      <c r="F4" s="146"/>
      <c r="G4" s="146"/>
      <c r="H4" s="146"/>
      <c r="I4" s="146"/>
    </row>
    <row r="5" spans="1:10" ht="30" customHeight="1">
      <c r="A5" s="445" t="s">
        <v>52</v>
      </c>
      <c r="B5" s="442" t="s">
        <v>171</v>
      </c>
      <c r="C5" s="443"/>
      <c r="D5" s="443"/>
      <c r="E5" s="443"/>
      <c r="F5" s="443"/>
      <c r="G5" s="443"/>
      <c r="H5" s="443"/>
      <c r="I5" s="443"/>
      <c r="J5" s="444"/>
    </row>
    <row r="6" spans="1:10" ht="27.75" customHeight="1">
      <c r="A6" s="446"/>
      <c r="B6" s="123" t="s">
        <v>105</v>
      </c>
      <c r="C6" s="123" t="s">
        <v>172</v>
      </c>
      <c r="D6" s="123" t="s">
        <v>106</v>
      </c>
      <c r="E6" s="123" t="s">
        <v>108</v>
      </c>
      <c r="F6" s="123" t="s">
        <v>107</v>
      </c>
      <c r="G6" s="123" t="s">
        <v>109</v>
      </c>
      <c r="H6" s="123" t="s">
        <v>173</v>
      </c>
      <c r="I6" s="123" t="s">
        <v>174</v>
      </c>
      <c r="J6" s="123" t="s">
        <v>175</v>
      </c>
    </row>
    <row r="7" spans="1:10" ht="15.75">
      <c r="A7" s="194" t="s">
        <v>239</v>
      </c>
      <c r="B7" s="195">
        <v>2.0161531404170763</v>
      </c>
      <c r="C7" s="195">
        <v>1.0558782168431424</v>
      </c>
      <c r="D7" s="195">
        <v>1.0549296329665836</v>
      </c>
      <c r="E7" s="195">
        <v>1.0325</v>
      </c>
      <c r="F7" s="195">
        <v>0.63270000000000004</v>
      </c>
      <c r="G7" s="195">
        <v>1.4075781230639794</v>
      </c>
      <c r="H7" s="196">
        <v>-6.7913908048628624</v>
      </c>
      <c r="I7" s="196">
        <v>3.5341118623232859</v>
      </c>
      <c r="J7" s="196">
        <v>7.5741276647323552</v>
      </c>
    </row>
    <row r="8" spans="1:10" ht="15.75">
      <c r="A8" s="185">
        <v>42401</v>
      </c>
      <c r="B8" s="197">
        <v>1.6877469325371708</v>
      </c>
      <c r="C8" s="197">
        <v>1.0028204955503384</v>
      </c>
      <c r="D8" s="197">
        <v>1.0014861269262099</v>
      </c>
      <c r="E8" s="197">
        <v>0.92649999999999999</v>
      </c>
      <c r="F8" s="197">
        <v>0.59619999999999995</v>
      </c>
      <c r="G8" s="197">
        <v>0.86508149849708893</v>
      </c>
      <c r="H8" s="197">
        <v>5.9101596337086892</v>
      </c>
      <c r="I8" s="197">
        <v>-1.5632729791233757</v>
      </c>
      <c r="J8" s="197">
        <v>11.478873239436638</v>
      </c>
    </row>
    <row r="9" spans="1:10" ht="15.75">
      <c r="A9" s="185">
        <v>42430</v>
      </c>
      <c r="B9" s="198">
        <v>3.4191724047476724</v>
      </c>
      <c r="C9" s="198">
        <v>1.162077289213892</v>
      </c>
      <c r="D9" s="198">
        <v>1.160529796241061</v>
      </c>
      <c r="E9" s="198">
        <v>0.96189999999999998</v>
      </c>
      <c r="F9" s="198">
        <v>0.71789999999999998</v>
      </c>
      <c r="G9" s="198">
        <v>-0.39975772259237541</v>
      </c>
      <c r="H9" s="196">
        <v>16.970065197579043</v>
      </c>
      <c r="I9" s="196">
        <v>-10.571414212483665</v>
      </c>
      <c r="J9" s="196">
        <v>-9.3493367024636846</v>
      </c>
    </row>
    <row r="10" spans="1:10" ht="15.75">
      <c r="A10" s="185">
        <v>42461</v>
      </c>
      <c r="B10" s="197">
        <v>2.8941633599263383</v>
      </c>
      <c r="C10" s="197">
        <v>1.0558782168431424</v>
      </c>
      <c r="D10" s="197">
        <v>1.0544728809313231</v>
      </c>
      <c r="E10" s="197">
        <v>0.98150000000000004</v>
      </c>
      <c r="F10" s="197">
        <v>0.63109999999999999</v>
      </c>
      <c r="G10" s="197">
        <v>2.3700640557853037</v>
      </c>
      <c r="H10" s="197">
        <v>7.7015283188492711</v>
      </c>
      <c r="I10" s="197">
        <v>-3.0374553935204607</v>
      </c>
      <c r="J10" s="197">
        <v>-0.34843205574912606</v>
      </c>
    </row>
    <row r="11" spans="1:10" ht="15.75">
      <c r="A11" s="185">
        <v>42491</v>
      </c>
      <c r="B11" s="198">
        <v>0.42090777390995093</v>
      </c>
      <c r="C11" s="198">
        <v>1.1089638098505716</v>
      </c>
      <c r="D11" s="198">
        <v>1.1074874325086137</v>
      </c>
      <c r="E11" s="198">
        <v>1.0722</v>
      </c>
      <c r="F11" s="198">
        <v>0.65410000000000001</v>
      </c>
      <c r="G11" s="198">
        <v>0.85463315723190991</v>
      </c>
      <c r="H11" s="196">
        <v>-10.089037284362822</v>
      </c>
      <c r="I11" s="196">
        <v>4.1816390402225512</v>
      </c>
      <c r="J11" s="196">
        <v>-1.8881118881118764</v>
      </c>
    </row>
    <row r="12" spans="1:10" ht="15.75">
      <c r="A12" s="185">
        <v>42522</v>
      </c>
      <c r="B12" s="197">
        <v>1.8149465259527764</v>
      </c>
      <c r="C12" s="197">
        <v>1.162077289213892</v>
      </c>
      <c r="D12" s="197">
        <v>1.160529796241061</v>
      </c>
      <c r="E12" s="197">
        <v>1.036</v>
      </c>
      <c r="F12" s="197">
        <v>0.70530000000000004</v>
      </c>
      <c r="G12" s="197">
        <v>1.2840448591084908</v>
      </c>
      <c r="H12" s="197">
        <v>6.3027377194611267</v>
      </c>
      <c r="I12" s="197">
        <v>-10.717365302773219</v>
      </c>
      <c r="J12" s="197">
        <v>-3.064861012116904</v>
      </c>
    </row>
    <row r="13" spans="1:10" ht="15.75">
      <c r="A13" s="185">
        <v>42552</v>
      </c>
      <c r="B13" s="198">
        <v>1.6633310396313661</v>
      </c>
      <c r="C13" s="198">
        <v>1.1089638098505716</v>
      </c>
      <c r="D13" s="198">
        <v>1.1074874325086137</v>
      </c>
      <c r="E13" s="198">
        <v>1.0435000000000001</v>
      </c>
      <c r="F13" s="198">
        <v>0.66290000000000004</v>
      </c>
      <c r="G13" s="198">
        <v>1.6058371521396886</v>
      </c>
      <c r="H13" s="199">
        <v>11.221519233008582</v>
      </c>
      <c r="I13" s="199">
        <v>0.90971400087231924</v>
      </c>
      <c r="J13" s="199">
        <v>3.1617647058823639</v>
      </c>
    </row>
    <row r="14" spans="1:10" ht="15.75">
      <c r="A14" s="185">
        <v>42583</v>
      </c>
      <c r="B14" s="197">
        <v>1.0292459269107823</v>
      </c>
      <c r="C14" s="197">
        <v>1.2152186695820744</v>
      </c>
      <c r="D14" s="197">
        <v>1.2135999867193048</v>
      </c>
      <c r="E14" s="197">
        <v>1.1067</v>
      </c>
      <c r="F14" s="197">
        <v>0.75580000000000003</v>
      </c>
      <c r="G14" s="197">
        <v>1.5007097177917927</v>
      </c>
      <c r="H14" s="197">
        <v>1.034759544915187</v>
      </c>
      <c r="I14" s="197">
        <v>4.0135844396416154E-2</v>
      </c>
      <c r="J14" s="197">
        <v>-4.098360655737709</v>
      </c>
    </row>
    <row r="15" spans="1:10" ht="15.75">
      <c r="A15" s="185">
        <v>42614</v>
      </c>
      <c r="B15" s="198">
        <v>1.5310728781478433</v>
      </c>
      <c r="C15" s="198">
        <v>1.1089638098505716</v>
      </c>
      <c r="D15" s="198">
        <v>1.1074874325086137</v>
      </c>
      <c r="E15" s="198">
        <v>1.0288999999999999</v>
      </c>
      <c r="F15" s="198">
        <v>0.6583</v>
      </c>
      <c r="G15" s="198">
        <v>1.3898026006638808</v>
      </c>
      <c r="H15" s="196">
        <v>0.80482202379923429</v>
      </c>
      <c r="I15" s="196">
        <v>0.18208190599635632</v>
      </c>
      <c r="J15" s="196">
        <v>3.307320698625027</v>
      </c>
    </row>
    <row r="16" spans="1:10" ht="15.75">
      <c r="A16" s="185">
        <v>42644</v>
      </c>
      <c r="B16" s="197">
        <v>0.90283999942848414</v>
      </c>
      <c r="C16" s="197">
        <v>1.0488446435966026</v>
      </c>
      <c r="D16" s="197">
        <v>1.0474381716503389</v>
      </c>
      <c r="E16" s="197">
        <v>1.0049999999999999</v>
      </c>
      <c r="F16" s="197">
        <v>0.66090000000000004</v>
      </c>
      <c r="G16" s="197">
        <v>1.9343284910235514</v>
      </c>
      <c r="H16" s="197">
        <v>11.234087755067069</v>
      </c>
      <c r="I16" s="197">
        <v>-2.0054217238617555</v>
      </c>
      <c r="J16" s="197">
        <v>-6.8345323741007213</v>
      </c>
    </row>
    <row r="17" spans="1:10" ht="15.75">
      <c r="A17" s="185">
        <v>42675</v>
      </c>
      <c r="B17" s="196">
        <v>-1.3743797888210452E-3</v>
      </c>
      <c r="C17" s="196">
        <v>1.0382952016084745</v>
      </c>
      <c r="D17" s="196">
        <v>1.0368870259197305</v>
      </c>
      <c r="E17" s="196">
        <v>0.94389999999999996</v>
      </c>
      <c r="F17" s="200">
        <v>0.64349999999999996</v>
      </c>
      <c r="G17" s="201">
        <v>-0.23861226597993168</v>
      </c>
      <c r="H17" s="201">
        <v>-4.6485121064629435</v>
      </c>
      <c r="I17" s="201">
        <v>6.7775297852944005</v>
      </c>
      <c r="J17" s="201">
        <v>-1.9305019305019266</v>
      </c>
    </row>
    <row r="18" spans="1:10" ht="15.75">
      <c r="A18" s="185">
        <v>42705</v>
      </c>
      <c r="B18" s="197">
        <v>1.8813176658077246</v>
      </c>
      <c r="C18" s="197">
        <v>1.1233155156776142</v>
      </c>
      <c r="D18" s="197">
        <v>1.12176180956014</v>
      </c>
      <c r="E18" s="197">
        <v>1.0164</v>
      </c>
      <c r="F18" s="197">
        <v>0.68579999999999997</v>
      </c>
      <c r="G18" s="197">
        <v>2.2882811275144244</v>
      </c>
      <c r="H18" s="197">
        <v>-2.7121765257002606</v>
      </c>
      <c r="I18" s="197">
        <v>-4.0509906674124903</v>
      </c>
      <c r="J18" s="197">
        <v>-6.4566929133858313</v>
      </c>
    </row>
    <row r="19" spans="1:10" ht="15.75">
      <c r="A19" s="185">
        <v>42736</v>
      </c>
      <c r="B19" s="196">
        <v>1.8035194860957393</v>
      </c>
      <c r="C19" s="196">
        <v>1.0861253852176622</v>
      </c>
      <c r="D19" s="196">
        <v>1.0845656842643159</v>
      </c>
      <c r="E19" s="196">
        <v>1.0313000000000001</v>
      </c>
      <c r="F19" s="196">
        <v>0.67079999999999995</v>
      </c>
      <c r="G19" s="196">
        <v>1.8503402330480645</v>
      </c>
      <c r="H19" s="196">
        <v>7.3770900094642045</v>
      </c>
      <c r="I19" s="196">
        <v>-4.0532662391457919</v>
      </c>
      <c r="J19" s="196">
        <v>2.4326599326599307</v>
      </c>
    </row>
    <row r="20" spans="1:10" ht="15.75">
      <c r="A20" s="185">
        <v>42767</v>
      </c>
      <c r="B20" s="197">
        <v>2.2649029177312041</v>
      </c>
      <c r="C20" s="197">
        <v>0.86508979065713643</v>
      </c>
      <c r="D20" s="197">
        <v>0.86381244854620842</v>
      </c>
      <c r="E20" s="197">
        <v>0.78039999999999998</v>
      </c>
      <c r="F20" s="197">
        <v>0.53039999999999998</v>
      </c>
      <c r="G20" s="197">
        <v>1.6567856817879534</v>
      </c>
      <c r="H20" s="197">
        <v>3.0802535951754972</v>
      </c>
      <c r="I20" s="197">
        <v>-0.88583306683721608</v>
      </c>
      <c r="J20" s="197">
        <v>2.0626181280302358</v>
      </c>
    </row>
    <row r="21" spans="1:10" ht="15.75">
      <c r="A21" s="185">
        <v>42795</v>
      </c>
      <c r="B21" s="196">
        <v>1.2150744244103784</v>
      </c>
      <c r="C21" s="196">
        <v>1.0520602153251346</v>
      </c>
      <c r="D21" s="196">
        <v>1.0504153195773691</v>
      </c>
      <c r="E21" s="196">
        <v>0.96309999999999996</v>
      </c>
      <c r="F21" s="196">
        <v>0.65269999999999995</v>
      </c>
      <c r="G21" s="196">
        <v>1.1264579919302742</v>
      </c>
      <c r="H21" s="196">
        <v>-2.5171762023341593</v>
      </c>
      <c r="I21" s="199">
        <v>2.2295357016100414</v>
      </c>
      <c r="J21" s="199">
        <v>0.6441223832528209</v>
      </c>
    </row>
    <row r="22" spans="1:10" ht="15.75">
      <c r="A22" s="185">
        <v>42826</v>
      </c>
      <c r="B22" s="197">
        <v>0.28683066661794321</v>
      </c>
      <c r="C22" s="197">
        <v>0.78658584961743827</v>
      </c>
      <c r="D22" s="197">
        <v>0.78529550158723538</v>
      </c>
      <c r="E22" s="197">
        <v>0.76219999999999999</v>
      </c>
      <c r="F22" s="197">
        <v>0.5</v>
      </c>
      <c r="G22" s="197">
        <v>0.26043439776672894</v>
      </c>
      <c r="H22" s="197">
        <v>0.64477409823957554</v>
      </c>
      <c r="I22" s="197">
        <v>0.94685014518367527</v>
      </c>
      <c r="J22" s="197">
        <v>3.2000000000000028</v>
      </c>
    </row>
    <row r="23" spans="1:10" ht="15.75">
      <c r="A23" s="185">
        <v>42856</v>
      </c>
      <c r="B23" s="196">
        <v>1.2564278082516367E-2</v>
      </c>
      <c r="C23" s="196">
        <v>0.92714061313787788</v>
      </c>
      <c r="D23" s="196">
        <v>0.92555503991658128</v>
      </c>
      <c r="E23" s="196">
        <v>0.86980000000000002</v>
      </c>
      <c r="F23" s="196">
        <v>0.57679999999999998</v>
      </c>
      <c r="G23" s="196">
        <v>-1.0006621279774586</v>
      </c>
      <c r="H23" s="196">
        <v>-4.1160191428527781</v>
      </c>
      <c r="I23" s="196">
        <v>1.4163331665832946</v>
      </c>
      <c r="J23" s="196">
        <v>1.5503875968992276</v>
      </c>
    </row>
    <row r="24" spans="1:10" ht="15.75">
      <c r="A24" s="185">
        <v>42887</v>
      </c>
      <c r="B24" s="202">
        <v>0.8165181250186615</v>
      </c>
      <c r="C24" s="202">
        <v>0.80886114180946933</v>
      </c>
      <c r="D24" s="202">
        <v>0.80809844657543373</v>
      </c>
      <c r="E24" s="202">
        <v>0.72399999999999998</v>
      </c>
      <c r="F24" s="202">
        <v>0.55389999999999995</v>
      </c>
      <c r="G24" s="202">
        <v>1.1860418853195664</v>
      </c>
      <c r="H24" s="202">
        <v>0.2997879159956085</v>
      </c>
      <c r="I24" s="202">
        <v>1.9884699571476983</v>
      </c>
      <c r="J24" s="202">
        <v>0.38167938931297218</v>
      </c>
    </row>
    <row r="25" spans="1:10" ht="15.75">
      <c r="A25" s="185">
        <v>42917</v>
      </c>
      <c r="B25" s="196">
        <v>2.3392612768101229</v>
      </c>
      <c r="C25" s="196">
        <v>0.79715317498094684</v>
      </c>
      <c r="D25" s="196">
        <v>0.79791678557310508</v>
      </c>
      <c r="E25" s="196">
        <v>0.72619999999999996</v>
      </c>
      <c r="F25" s="196">
        <v>0.56259999999999999</v>
      </c>
      <c r="G25" s="196">
        <v>2.2280147517422799</v>
      </c>
      <c r="H25" s="196">
        <v>4.8029380435301139</v>
      </c>
      <c r="I25" s="196">
        <v>-5.3654555347318666</v>
      </c>
      <c r="J25" s="196">
        <v>-3.2824427480915963</v>
      </c>
    </row>
    <row r="26" spans="1:10" ht="15.75">
      <c r="A26" s="185">
        <v>42948</v>
      </c>
      <c r="B26" s="202">
        <v>1.0714419286971699</v>
      </c>
      <c r="C26" s="202">
        <v>0.80145224690806316</v>
      </c>
      <c r="D26" s="202">
        <v>0.80229517796488459</v>
      </c>
      <c r="E26" s="202">
        <v>0.72119999999999995</v>
      </c>
      <c r="F26" s="202">
        <v>0.55120000000000002</v>
      </c>
      <c r="G26" s="202">
        <v>1.3928868366397174</v>
      </c>
      <c r="H26" s="202">
        <v>7.4560000000000004</v>
      </c>
      <c r="I26" s="202">
        <v>0.52384450761810974</v>
      </c>
      <c r="J26" s="202">
        <v>4.1831097079715773</v>
      </c>
    </row>
    <row r="27" spans="1:10" ht="15.75">
      <c r="A27" s="185">
        <v>42979</v>
      </c>
      <c r="B27" s="196">
        <v>1.3344485847745835</v>
      </c>
      <c r="C27" s="196">
        <v>0.63771889868320386</v>
      </c>
      <c r="D27" s="196">
        <v>0.63845610465249614</v>
      </c>
      <c r="E27" s="196">
        <v>0.55279999999999996</v>
      </c>
      <c r="F27" s="196">
        <v>0.5</v>
      </c>
      <c r="G27" s="196">
        <v>1.7115545449793546</v>
      </c>
      <c r="H27" s="196">
        <v>4.8824874708830235</v>
      </c>
      <c r="I27" s="196">
        <v>0.66410346032856893</v>
      </c>
      <c r="J27" s="196">
        <v>0.83333333333333037</v>
      </c>
    </row>
    <row r="28" spans="1:10" ht="15.75">
      <c r="A28" s="185">
        <v>43009</v>
      </c>
      <c r="B28" s="202">
        <v>0.12826020998457643</v>
      </c>
      <c r="C28" s="202">
        <v>0.64314985685183235</v>
      </c>
      <c r="D28" s="202">
        <v>0.64392641775399273</v>
      </c>
      <c r="E28" s="202">
        <v>0.5635</v>
      </c>
      <c r="F28" s="202">
        <v>0.46899999999999997</v>
      </c>
      <c r="G28" s="202">
        <v>0.53929047489038595</v>
      </c>
      <c r="H28" s="202">
        <v>2.0163268635453591E-2</v>
      </c>
      <c r="I28" s="202">
        <v>3.4374999999999822</v>
      </c>
      <c r="J28" s="202">
        <v>0.30052592036062808</v>
      </c>
    </row>
    <row r="29" spans="1:10" ht="15.75">
      <c r="A29" s="185">
        <v>43040</v>
      </c>
      <c r="B29" s="196">
        <v>3.5554216697875063E-3</v>
      </c>
      <c r="C29" s="196">
        <v>0.56745221409386648</v>
      </c>
      <c r="D29" s="196">
        <v>0.56819541194519374</v>
      </c>
      <c r="E29" s="196">
        <v>0.50160000000000005</v>
      </c>
      <c r="F29" s="196">
        <v>0.42730000000000001</v>
      </c>
      <c r="G29" s="196">
        <v>-0.19062753302341306</v>
      </c>
      <c r="H29" s="196">
        <v>-3.1456701650107499</v>
      </c>
      <c r="I29" s="196">
        <v>-0.46690469651193833</v>
      </c>
      <c r="J29" s="196">
        <v>-1.1235955056179803</v>
      </c>
    </row>
    <row r="30" spans="1:10" ht="15.75">
      <c r="A30" s="185">
        <v>43070</v>
      </c>
      <c r="B30" s="202">
        <v>0.88212466702553005</v>
      </c>
      <c r="C30" s="202">
        <v>0.53765801606373564</v>
      </c>
      <c r="D30" s="202">
        <v>0.53840377395981687</v>
      </c>
      <c r="E30" s="202">
        <v>0.47439999999999999</v>
      </c>
      <c r="F30" s="202">
        <v>0.42730000000000001</v>
      </c>
      <c r="G30" s="202">
        <v>1.3381064700854095</v>
      </c>
      <c r="H30" s="202">
        <v>6.1567723328524337</v>
      </c>
      <c r="I30" s="202">
        <v>1.4226146676477702</v>
      </c>
      <c r="J30" s="202">
        <v>2.2727272727272707</v>
      </c>
    </row>
    <row r="31" spans="1:10" ht="15.75">
      <c r="A31" s="185">
        <v>43101</v>
      </c>
      <c r="B31" s="196">
        <v>1.7560053407055465</v>
      </c>
      <c r="C31" s="196">
        <v>0.58338630306451478</v>
      </c>
      <c r="D31" s="196">
        <v>0.5842077750833452</v>
      </c>
      <c r="E31" s="196">
        <v>0.52270000000000005</v>
      </c>
      <c r="F31" s="196">
        <v>0.39939999999999998</v>
      </c>
      <c r="G31" s="196">
        <v>3.1203424766132803</v>
      </c>
      <c r="H31" s="196">
        <v>11.139251706236264</v>
      </c>
      <c r="I31" s="196">
        <v>-4.4014510278113654</v>
      </c>
      <c r="J31" s="196">
        <v>1.399999999999979</v>
      </c>
    </row>
    <row r="32" spans="1:10" ht="15.75">
      <c r="A32" s="185">
        <v>43132</v>
      </c>
      <c r="B32" s="202">
        <v>0.71638321625331347</v>
      </c>
      <c r="C32" s="202">
        <v>0.46492696299063052</v>
      </c>
      <c r="D32" s="202">
        <v>0.46559942098487461</v>
      </c>
      <c r="E32" s="202">
        <v>0.43020000000000003</v>
      </c>
      <c r="F32" s="202">
        <v>0.39939999999999998</v>
      </c>
      <c r="G32" s="202">
        <v>0.6746824933115958</v>
      </c>
      <c r="H32" s="202">
        <v>0.5192391715255873</v>
      </c>
      <c r="I32" s="202">
        <v>2.6087781431823887</v>
      </c>
      <c r="J32" s="202">
        <v>3.0024106947184048</v>
      </c>
    </row>
    <row r="33" spans="1:13" ht="15.75">
      <c r="A33" s="185">
        <v>43160</v>
      </c>
      <c r="B33" s="196">
        <v>0.96237021964662439</v>
      </c>
      <c r="C33" s="196">
        <v>0.53155688717743121</v>
      </c>
      <c r="D33" s="196">
        <v>0.5323429799963586</v>
      </c>
      <c r="E33" s="196">
        <v>0.49890000000000001</v>
      </c>
      <c r="F33" s="196">
        <v>0.38550000000000001</v>
      </c>
      <c r="G33" s="196">
        <v>0.31824254300554244</v>
      </c>
      <c r="H33" s="196">
        <v>1.4012297079424307E-2</v>
      </c>
      <c r="I33" s="196">
        <v>2.4315079047120047</v>
      </c>
      <c r="J33" s="196">
        <v>1.7730496453900679</v>
      </c>
    </row>
    <row r="34" spans="1:13" ht="15.75">
      <c r="A34" s="185">
        <v>43191</v>
      </c>
      <c r="B34" s="202">
        <v>0.31840595753975798</v>
      </c>
      <c r="C34" s="202">
        <v>0.51751284173127132</v>
      </c>
      <c r="D34" s="202">
        <v>0.51830014303426708</v>
      </c>
      <c r="E34" s="202">
        <v>0.46500000000000002</v>
      </c>
      <c r="F34" s="202">
        <v>0.3715</v>
      </c>
      <c r="G34" s="202">
        <v>0.57644681465276459</v>
      </c>
      <c r="H34" s="202">
        <v>0.87850416491146444</v>
      </c>
      <c r="I34" s="202">
        <v>4.7325350502437136</v>
      </c>
      <c r="J34" s="202">
        <v>2.7874564459930307</v>
      </c>
    </row>
    <row r="35" spans="1:13" ht="15.75">
      <c r="A35" s="185">
        <v>43221</v>
      </c>
      <c r="B35" s="196">
        <v>-1.4263269378238741</v>
      </c>
      <c r="C35" s="196">
        <v>0.51751284173127132</v>
      </c>
      <c r="D35" s="196">
        <v>0.51830014303426708</v>
      </c>
      <c r="E35" s="196">
        <v>0.4672</v>
      </c>
      <c r="F35" s="196">
        <v>0.3715</v>
      </c>
      <c r="G35" s="196">
        <v>-2.1992132502673845</v>
      </c>
      <c r="H35" s="196">
        <v>-10.872026522519175</v>
      </c>
      <c r="I35" s="196">
        <v>7.3511246445089107</v>
      </c>
      <c r="J35" s="196">
        <v>5.8983050847457585</v>
      </c>
      <c r="M35" s="199"/>
    </row>
    <row r="36" spans="1:13" ht="15.75">
      <c r="A36" s="185">
        <v>43252</v>
      </c>
      <c r="B36" s="202">
        <v>0.11990000000000001</v>
      </c>
      <c r="C36" s="202">
        <v>0.51830014303426708</v>
      </c>
      <c r="D36" s="202">
        <v>0.51751284173130596</v>
      </c>
      <c r="E36" s="202">
        <v>0.53</v>
      </c>
      <c r="F36" s="202">
        <v>0.3715</v>
      </c>
      <c r="G36" s="202">
        <v>0.5171</v>
      </c>
      <c r="H36" s="202">
        <v>-5.2</v>
      </c>
      <c r="I36" s="202">
        <v>3.1789999999999998</v>
      </c>
      <c r="J36" s="202">
        <v>0.42</v>
      </c>
    </row>
    <row r="37" spans="1:13" ht="15.75">
      <c r="A37" s="185">
        <v>43282</v>
      </c>
      <c r="B37" s="196">
        <v>1.4142939369383045</v>
      </c>
      <c r="C37" s="196">
        <v>0.54304799872431087</v>
      </c>
      <c r="D37" s="196">
        <v>0.54222300397110956</v>
      </c>
      <c r="E37" s="196">
        <v>0.50700000000000001</v>
      </c>
      <c r="F37" s="196">
        <v>0.3715</v>
      </c>
      <c r="G37" s="196">
        <v>1.0720000000000001</v>
      </c>
      <c r="H37" s="196">
        <v>8.8755119430471865</v>
      </c>
      <c r="I37" s="196">
        <v>-2.6168369728720275</v>
      </c>
      <c r="J37" s="196">
        <v>-6.7347590169167031</v>
      </c>
    </row>
    <row r="38" spans="1:13" ht="15.75">
      <c r="A38" s="185">
        <v>43313</v>
      </c>
      <c r="B38" s="202">
        <v>-0.21490000000000001</v>
      </c>
      <c r="C38" s="202">
        <v>0.56780194739793899</v>
      </c>
      <c r="D38" s="202">
        <v>0.56999999999999995</v>
      </c>
      <c r="E38" s="202">
        <v>0.52790000000000004</v>
      </c>
      <c r="F38" s="202">
        <v>0.3715</v>
      </c>
      <c r="G38" s="202">
        <v>6.93E-2</v>
      </c>
      <c r="H38" s="202">
        <v>-3.21</v>
      </c>
      <c r="I38" s="202">
        <v>10.130000000000001</v>
      </c>
      <c r="J38" s="202">
        <v>7.46</v>
      </c>
    </row>
    <row r="39" spans="1:13" ht="15.75">
      <c r="A39" s="185">
        <v>43344</v>
      </c>
      <c r="B39" s="196">
        <v>0.63790000000000002</v>
      </c>
      <c r="C39" s="196">
        <v>0.47</v>
      </c>
      <c r="D39" s="196">
        <v>0.47</v>
      </c>
      <c r="E39" s="196">
        <v>0.44</v>
      </c>
      <c r="F39" s="196">
        <v>0.37</v>
      </c>
      <c r="G39" s="196">
        <v>0.4667</v>
      </c>
      <c r="H39" s="196">
        <v>3.48</v>
      </c>
      <c r="I39" s="196">
        <v>-3.18</v>
      </c>
      <c r="J39" s="196">
        <v>-1.9108280254777066</v>
      </c>
    </row>
    <row r="40" spans="1:13" ht="15.75">
      <c r="A40" s="185">
        <v>43374</v>
      </c>
      <c r="B40" s="202">
        <v>3.466215770023906</v>
      </c>
      <c r="C40" s="202">
        <v>0.54304799872431087</v>
      </c>
      <c r="D40" s="202">
        <v>0.54304799872431087</v>
      </c>
      <c r="E40" s="202">
        <v>0.51319999999999144</v>
      </c>
      <c r="F40" s="202">
        <v>0.37149999999999128</v>
      </c>
      <c r="G40" s="202">
        <v>2.0004294844069959</v>
      </c>
      <c r="H40" s="202">
        <v>10.18502180434071</v>
      </c>
      <c r="I40" s="202">
        <v>-7.1480306700966612</v>
      </c>
      <c r="J40" s="202">
        <v>-5.2012987012986951</v>
      </c>
    </row>
    <row r="41" spans="1:13" ht="15.75">
      <c r="A41" s="185">
        <v>43405</v>
      </c>
      <c r="B41" s="196">
        <v>0.7582137112753351</v>
      </c>
      <c r="C41" s="196">
        <v>0.49355837882816278</v>
      </c>
      <c r="D41" s="196">
        <v>0.49355837882816278</v>
      </c>
      <c r="E41" s="196">
        <v>0.46090000000000853</v>
      </c>
      <c r="F41" s="196">
        <v>0.37149999999999128</v>
      </c>
      <c r="G41" s="196">
        <v>0.10496882070198943</v>
      </c>
      <c r="H41" s="196">
        <v>2.38038044908091</v>
      </c>
      <c r="I41" s="196">
        <v>3.9163999246846215</v>
      </c>
      <c r="J41" s="196">
        <v>3.2262483731762215</v>
      </c>
    </row>
    <row r="42" spans="1:13" ht="15.75">
      <c r="A42" s="185">
        <v>43435</v>
      </c>
      <c r="B42" s="202">
        <v>1.1679671943213732</v>
      </c>
      <c r="C42" s="202">
        <v>0.49355837882816278</v>
      </c>
      <c r="D42" s="202">
        <v>0.49355837882816278</v>
      </c>
      <c r="E42" s="202">
        <v>0.4382000000000108</v>
      </c>
      <c r="F42" s="202">
        <v>0.37149999999999128</v>
      </c>
      <c r="G42" s="202">
        <v>3.4952917235653302E-2</v>
      </c>
      <c r="H42" s="202">
        <v>-1.8066231676796551</v>
      </c>
      <c r="I42" s="202">
        <v>0.29767297388243463</v>
      </c>
      <c r="J42" s="202">
        <v>6.1048440610484533</v>
      </c>
    </row>
    <row r="43" spans="1:13" ht="15.75">
      <c r="A43" s="185">
        <v>43466</v>
      </c>
      <c r="B43" s="196">
        <v>1.912132901635788</v>
      </c>
      <c r="C43" s="196">
        <v>0.54304799872431087</v>
      </c>
      <c r="D43" s="196">
        <v>0.54304799872431087</v>
      </c>
      <c r="E43" s="196">
        <v>0.50209999999999422</v>
      </c>
      <c r="F43" s="196">
        <v>0.37149999999999128</v>
      </c>
      <c r="G43" s="196">
        <v>2.6113734954029244</v>
      </c>
      <c r="H43" s="196">
        <v>10.816161662134327</v>
      </c>
      <c r="I43" s="196">
        <v>-5.7525549705791263</v>
      </c>
      <c r="J43" s="196">
        <v>-3.0706691682301446</v>
      </c>
    </row>
    <row r="44" spans="1:13" ht="15.75">
      <c r="A44" s="185">
        <v>43497</v>
      </c>
      <c r="B44" s="202">
        <v>0.48473598423233177</v>
      </c>
      <c r="C44" s="202">
        <v>0.49355837882816278</v>
      </c>
      <c r="D44" s="202">
        <v>0.49355837882816278</v>
      </c>
      <c r="E44" s="202">
        <v>0.45720000000000205</v>
      </c>
      <c r="F44" s="202">
        <v>0.37149999999999128</v>
      </c>
      <c r="G44" s="202">
        <v>-0.22941471832490512</v>
      </c>
      <c r="H44" s="202">
        <v>-1.8574230180813833</v>
      </c>
      <c r="I44" s="202">
        <v>2.3713683288151488</v>
      </c>
      <c r="J44" s="202">
        <v>1.9420607781147181</v>
      </c>
    </row>
    <row r="45" spans="1:13" ht="15.75">
      <c r="A45" s="185">
        <v>43525</v>
      </c>
      <c r="B45" s="196">
        <v>0.56089562485346356</v>
      </c>
      <c r="C45" s="196">
        <v>0.46882270460661957</v>
      </c>
      <c r="D45" s="196">
        <v>0.46882270460661957</v>
      </c>
      <c r="E45" s="196">
        <v>0.43800000000000505</v>
      </c>
      <c r="F45" s="196">
        <v>0.37149999999999128</v>
      </c>
      <c r="G45" s="196">
        <v>-0.19783709676951533</v>
      </c>
      <c r="H45" s="196">
        <v>-0.17785403414797285</v>
      </c>
      <c r="I45" s="196">
        <v>4.2316437073692592</v>
      </c>
      <c r="J45" s="196">
        <v>1.5822784810126667</v>
      </c>
    </row>
    <row r="46" spans="1:13" ht="15.75">
      <c r="A46" s="185">
        <v>43556</v>
      </c>
      <c r="B46" s="202">
        <v>0.85865380254004364</v>
      </c>
      <c r="C46" s="202">
        <v>0.51830014303426708</v>
      </c>
      <c r="D46" s="202">
        <v>0.51830014303426708</v>
      </c>
      <c r="E46" s="202">
        <v>0.47280000000000655</v>
      </c>
      <c r="F46" s="202">
        <v>0.37149999999999128</v>
      </c>
      <c r="G46" s="202">
        <v>0.51817826143656376</v>
      </c>
      <c r="H46" s="202">
        <v>0.98413230762781634</v>
      </c>
      <c r="I46" s="202">
        <v>1.2472091769959226</v>
      </c>
      <c r="J46" s="202">
        <v>0.93457943925232545</v>
      </c>
    </row>
    <row r="47" spans="1:13" ht="15.75">
      <c r="A47" s="185">
        <v>43586</v>
      </c>
      <c r="B47" s="196">
        <v>1.8445962921193493</v>
      </c>
      <c r="C47" s="196">
        <v>0.54304799872431087</v>
      </c>
      <c r="D47" s="196">
        <v>0.54304799872431087</v>
      </c>
      <c r="E47" s="196">
        <v>0.50619999999998999</v>
      </c>
      <c r="F47" s="196">
        <v>0.37149999999999128</v>
      </c>
      <c r="G47" s="196">
        <v>0.93039213707641899</v>
      </c>
      <c r="H47" s="196">
        <v>0.70262472367232931</v>
      </c>
      <c r="I47" s="196">
        <v>-0.11659442881403193</v>
      </c>
      <c r="J47" s="196">
        <v>1.3580246913580174</v>
      </c>
    </row>
    <row r="48" spans="1:13" ht="15.75">
      <c r="A48" s="185">
        <v>43617</v>
      </c>
      <c r="B48" s="202">
        <v>2.0032663586922572</v>
      </c>
      <c r="C48" s="202">
        <v>0.46882270460661957</v>
      </c>
      <c r="D48" s="202">
        <v>0.46882270460661957</v>
      </c>
      <c r="E48" s="202">
        <v>0.43750000000000178</v>
      </c>
      <c r="F48" s="202">
        <v>0.37149999999999128</v>
      </c>
      <c r="G48" s="202">
        <v>1.5125546319307626</v>
      </c>
      <c r="H48" s="202">
        <v>4.0575079872204434</v>
      </c>
      <c r="I48" s="202">
        <v>-2.7533179384373385</v>
      </c>
      <c r="J48" s="202">
        <v>6.7904993909866151</v>
      </c>
    </row>
    <row r="49" spans="1:18" ht="15.75">
      <c r="A49" s="185">
        <v>43617</v>
      </c>
      <c r="B49" s="196">
        <v>0.96949446929377459</v>
      </c>
      <c r="C49" s="196">
        <v>0.56780194739802781</v>
      </c>
      <c r="D49" s="196">
        <v>0.56780194739802781</v>
      </c>
      <c r="E49" s="196">
        <v>0.51600000000000534</v>
      </c>
      <c r="F49" s="196">
        <v>0.37149999999999128</v>
      </c>
      <c r="G49" s="196">
        <v>0.84532804299803921</v>
      </c>
      <c r="H49" s="196">
        <v>0.83690710826309633</v>
      </c>
      <c r="I49" s="196">
        <v>-1.7561713898021969</v>
      </c>
      <c r="J49" s="196">
        <v>2.5948103792415189</v>
      </c>
    </row>
    <row r="50" spans="1:18" ht="15.75">
      <c r="A50" s="185">
        <v>43678</v>
      </c>
      <c r="B50" s="202">
        <v>0.16210554251050446</v>
      </c>
      <c r="C50" s="202">
        <v>0.47885173650878965</v>
      </c>
      <c r="D50" s="202">
        <v>0.50171130816758502</v>
      </c>
      <c r="E50" s="202">
        <v>0.47049999999999592</v>
      </c>
      <c r="F50" s="202">
        <v>0.34339999999999371</v>
      </c>
      <c r="G50" s="202">
        <v>0.52431990490249269</v>
      </c>
      <c r="H50" s="202">
        <v>-0.66593328880681923</v>
      </c>
      <c r="I50" s="202">
        <v>9.923238333023443</v>
      </c>
      <c r="J50" s="202">
        <v>17.954419121734276</v>
      </c>
    </row>
    <row r="51" spans="1:18" ht="15.75">
      <c r="A51" s="185">
        <v>43709</v>
      </c>
      <c r="B51" s="196">
        <v>1.4644412726072975</v>
      </c>
      <c r="C51" s="370">
        <v>0.46375674757705987</v>
      </c>
      <c r="D51" s="196">
        <v>0.46375674757705987</v>
      </c>
      <c r="E51" s="196">
        <v>0.43599999999999195</v>
      </c>
      <c r="F51" s="196">
        <v>0.34339999999999371</v>
      </c>
      <c r="G51" s="196">
        <v>0.45746263685018107</v>
      </c>
      <c r="H51" s="196">
        <v>3.570510411928729</v>
      </c>
      <c r="I51" s="196">
        <v>0.62583061495711245</v>
      </c>
      <c r="J51" s="196">
        <v>-3.8642789820923618</v>
      </c>
    </row>
    <row r="52" spans="1:18" ht="15.75">
      <c r="A52" s="185">
        <v>43739</v>
      </c>
      <c r="B52" s="202">
        <v>1.7197062813607111</v>
      </c>
      <c r="C52" s="202">
        <v>0.47926833905185262</v>
      </c>
      <c r="D52" s="202">
        <v>0.47926833905185262</v>
      </c>
      <c r="E52" s="202">
        <v>0.40070000000000938</v>
      </c>
      <c r="F52" s="202">
        <v>0.31529999999999614</v>
      </c>
      <c r="G52" s="202">
        <v>1.3368481552711309</v>
      </c>
      <c r="H52" s="202">
        <v>2.3619265836078096</v>
      </c>
      <c r="I52" s="202">
        <v>-3.8492940159446598</v>
      </c>
      <c r="J52" s="202">
        <v>-0.44607843137254299</v>
      </c>
    </row>
    <row r="53" spans="1:18" ht="15.75">
      <c r="A53" s="185">
        <v>43770</v>
      </c>
      <c r="B53" s="196">
        <v>-0.7142707154286887</v>
      </c>
      <c r="C53" s="370">
        <v>0.38038297119624698</v>
      </c>
      <c r="D53" s="196">
        <v>0.38038297119624698</v>
      </c>
      <c r="E53" s="196">
        <v>0.34520000000000106</v>
      </c>
      <c r="F53" s="196">
        <v>0.28710000000000679</v>
      </c>
      <c r="G53" s="196">
        <v>-0.20668931705268845</v>
      </c>
      <c r="H53" s="196">
        <v>0.94572790270381901</v>
      </c>
      <c r="I53" s="196">
        <v>5.4918708323967946</v>
      </c>
      <c r="J53" s="196">
        <v>1.73</v>
      </c>
    </row>
    <row r="54" spans="1:18" ht="15.75">
      <c r="A54" s="185">
        <v>43800</v>
      </c>
      <c r="B54" s="202">
        <v>0.89510000000000001</v>
      </c>
      <c r="C54" s="202">
        <v>0.37469706600000002</v>
      </c>
      <c r="D54" s="202">
        <v>0.37469706600000002</v>
      </c>
      <c r="E54" s="202">
        <v>0.35949999999999999</v>
      </c>
      <c r="F54" s="202">
        <v>0.28710000000000002</v>
      </c>
      <c r="G54" s="202">
        <v>2.5350999999999999</v>
      </c>
      <c r="H54" s="202">
        <v>6.8481886300000001</v>
      </c>
      <c r="I54" s="202">
        <v>-4.5762310606060508</v>
      </c>
      <c r="J54" s="202">
        <v>-1.917129291</v>
      </c>
    </row>
    <row r="55" spans="1:18" ht="15.75">
      <c r="A55" s="185">
        <v>43831</v>
      </c>
      <c r="B55" s="196">
        <v>0.55765032575949558</v>
      </c>
      <c r="C55" s="370">
        <v>0.37662362888968293</v>
      </c>
      <c r="D55" s="196">
        <v>0.37662362888968293</v>
      </c>
      <c r="E55" s="196">
        <v>0.34469999999999779</v>
      </c>
      <c r="F55" s="196">
        <v>0.25880000000000347</v>
      </c>
      <c r="G55" s="196">
        <v>0.55828851924295542</v>
      </c>
      <c r="H55" s="196">
        <v>-1.6299883263435566</v>
      </c>
      <c r="I55" s="196">
        <v>5.9245292380975867</v>
      </c>
      <c r="J55" s="196">
        <v>7.0811744386873876</v>
      </c>
    </row>
    <row r="56" spans="1:18" ht="15.75">
      <c r="A56" s="257">
        <v>43862</v>
      </c>
      <c r="B56" s="202">
        <v>0.45002112980887521</v>
      </c>
      <c r="C56" s="202">
        <v>0.293727438624658</v>
      </c>
      <c r="D56" s="202">
        <v>0.293727438624658</v>
      </c>
      <c r="E56" s="202">
        <v>0.27539999999999232</v>
      </c>
      <c r="F56" s="202">
        <v>0.25880000000000347</v>
      </c>
      <c r="G56" s="202">
        <v>-1.5653943696683936</v>
      </c>
      <c r="H56" s="202">
        <v>-8.4291490857946521</v>
      </c>
      <c r="I56" s="202">
        <v>5.3683101065698624</v>
      </c>
      <c r="J56" s="202">
        <v>5.5299539170506895</v>
      </c>
    </row>
    <row r="57" spans="1:18" ht="15.75">
      <c r="A57" s="185">
        <v>43891</v>
      </c>
      <c r="B57" s="196">
        <v>-1.9795</v>
      </c>
      <c r="C57" s="402">
        <v>0.34</v>
      </c>
      <c r="D57" s="196">
        <v>0.34</v>
      </c>
      <c r="E57" s="196">
        <v>0.3322</v>
      </c>
      <c r="F57" s="196">
        <v>0.24460000000000001</v>
      </c>
      <c r="G57" s="196">
        <v>-6.2386999999999997</v>
      </c>
      <c r="H57" s="196">
        <v>-29.904699999999998</v>
      </c>
      <c r="I57" s="196">
        <v>15.56005</v>
      </c>
      <c r="J57" s="196">
        <v>15.2402</v>
      </c>
    </row>
    <row r="58" spans="1:18" ht="15.75">
      <c r="A58" s="257">
        <v>43922</v>
      </c>
      <c r="B58" s="202">
        <v>0.85762356254213135</v>
      </c>
      <c r="C58" s="202">
        <v>0.28492620001472346</v>
      </c>
      <c r="D58" s="202">
        <v>0.28492620001472346</v>
      </c>
      <c r="E58" s="202">
        <v>0.24880000000000457</v>
      </c>
      <c r="F58" s="202">
        <v>0.21619999999999973</v>
      </c>
      <c r="G58" s="202">
        <v>2.8989086022586097</v>
      </c>
      <c r="H58" s="202">
        <v>10.252126158944929</v>
      </c>
      <c r="I58" s="202">
        <v>4.3914824860061152</v>
      </c>
      <c r="J58" s="202">
        <v>11.936339522546424</v>
      </c>
    </row>
    <row r="59" spans="1:18" ht="15.75">
      <c r="A59" s="185">
        <v>43952</v>
      </c>
      <c r="B59" s="196">
        <v>1.0172802690952443</v>
      </c>
      <c r="C59" s="402">
        <v>0.24717926404995705</v>
      </c>
      <c r="D59" s="196">
        <v>0.2358076395826858</v>
      </c>
      <c r="E59" s="196">
        <v>0.22919999999999607</v>
      </c>
      <c r="F59" s="196">
        <v>0.21619999999999973</v>
      </c>
      <c r="G59" s="196">
        <v>1.8740669429213153</v>
      </c>
      <c r="H59" s="196">
        <v>8.5671697410098844</v>
      </c>
      <c r="I59" s="196">
        <v>-1.2898470609901125E-2</v>
      </c>
      <c r="J59" s="196">
        <v>-1.0832769126607911</v>
      </c>
    </row>
    <row r="60" spans="1:18" ht="15.75">
      <c r="A60" s="257">
        <v>43983</v>
      </c>
      <c r="B60" s="202">
        <v>0.98510535444955583</v>
      </c>
      <c r="C60" s="202">
        <v>0.21232775541852877</v>
      </c>
      <c r="D60" s="202">
        <v>0.21232775541852877</v>
      </c>
      <c r="E60" s="202">
        <v>0.2051000000000025</v>
      </c>
      <c r="F60" s="202">
        <v>0.17329999999999846</v>
      </c>
      <c r="G60" s="202">
        <v>1.8105571092442485</v>
      </c>
      <c r="H60" s="202">
        <v>8.7560925379281951</v>
      </c>
      <c r="I60" s="202">
        <v>0.91590955162816901</v>
      </c>
      <c r="J60" s="202">
        <v>6.0917180013689398</v>
      </c>
    </row>
    <row r="61" spans="1:18" ht="15.75">
      <c r="A61" s="185">
        <v>44013</v>
      </c>
      <c r="B61" s="196">
        <v>1.7380438539913001</v>
      </c>
      <c r="C61" s="402">
        <v>0.1943390350078289</v>
      </c>
      <c r="D61" s="196">
        <v>0.1943390350078289</v>
      </c>
      <c r="E61" s="196">
        <v>0.17210000000000836</v>
      </c>
      <c r="F61" s="196">
        <v>0.13030000000000541</v>
      </c>
      <c r="G61" s="196">
        <v>2.6842188807369549</v>
      </c>
      <c r="H61" s="196">
        <v>10.470780074693597</v>
      </c>
      <c r="I61" s="196">
        <v>-4.9799123447772153</v>
      </c>
      <c r="J61" s="196">
        <v>5.8032258064516062</v>
      </c>
    </row>
    <row r="62" spans="1:18" ht="15.75">
      <c r="A62" s="257">
        <v>44044</v>
      </c>
      <c r="B62" s="202">
        <v>-0.59847853470790247</v>
      </c>
      <c r="C62" s="202">
        <v>0.1598927646699444</v>
      </c>
      <c r="D62" s="202">
        <v>0.1598927646699444</v>
      </c>
      <c r="E62" s="202">
        <v>0.15030000000000321</v>
      </c>
      <c r="F62" s="202">
        <v>0.13030000000000541</v>
      </c>
      <c r="G62" s="202">
        <v>0.25440959158220533</v>
      </c>
      <c r="H62" s="202">
        <v>-3.4427472014925353</v>
      </c>
      <c r="I62" s="202">
        <v>5.1505775181135194</v>
      </c>
      <c r="J62" s="202">
        <v>4.4239153632732675</v>
      </c>
    </row>
    <row r="63" spans="1:18" ht="15.75">
      <c r="A63" s="185">
        <v>44075</v>
      </c>
      <c r="B63" s="196">
        <v>-0.59612802135443621</v>
      </c>
      <c r="C63" s="402">
        <v>0.15697102274154773</v>
      </c>
      <c r="D63" s="196">
        <v>0.15697102274154773</v>
      </c>
      <c r="E63" s="196">
        <v>0.14849999999999586</v>
      </c>
      <c r="F63" s="196">
        <v>0.11589999999999101</v>
      </c>
      <c r="G63" s="196">
        <v>-1.9012698653299798</v>
      </c>
      <c r="H63" s="196">
        <v>-4.7962644285441165</v>
      </c>
      <c r="I63" s="196">
        <v>3.0961563065450504</v>
      </c>
      <c r="J63" s="196">
        <v>-1.6058394160583966</v>
      </c>
    </row>
    <row r="64" spans="1:18" ht="30" customHeight="1">
      <c r="A64" s="53"/>
      <c r="B64" s="53"/>
      <c r="C64" s="53"/>
      <c r="D64" s="53"/>
      <c r="E64" s="53"/>
      <c r="F64" s="53"/>
      <c r="G64" s="53"/>
      <c r="J64" s="53"/>
      <c r="K64" s="53"/>
      <c r="L64" s="300"/>
      <c r="M64" s="53"/>
      <c r="N64" s="53"/>
      <c r="P64" s="53"/>
      <c r="Q64" s="53"/>
      <c r="R64" s="53"/>
    </row>
    <row r="65" spans="1:18" ht="27.75" customHeight="1">
      <c r="A65" s="450" t="s">
        <v>52</v>
      </c>
      <c r="B65" s="257" t="s">
        <v>176</v>
      </c>
      <c r="C65" s="257"/>
      <c r="D65" s="257"/>
      <c r="E65" s="257"/>
      <c r="F65" s="257"/>
      <c r="G65" s="257"/>
      <c r="H65" s="257"/>
      <c r="I65" s="257"/>
      <c r="J65" s="257"/>
      <c r="K65" s="53"/>
      <c r="L65" s="53"/>
      <c r="M65" s="53"/>
      <c r="N65" s="53"/>
      <c r="P65" s="53"/>
      <c r="Q65" s="53"/>
      <c r="R65" s="53"/>
    </row>
    <row r="66" spans="1:18" ht="15.75" customHeight="1">
      <c r="A66" s="450"/>
      <c r="B66" s="123" t="s">
        <v>105</v>
      </c>
      <c r="C66" s="123" t="s">
        <v>172</v>
      </c>
      <c r="D66" s="123" t="s">
        <v>106</v>
      </c>
      <c r="E66" s="123" t="s">
        <v>108</v>
      </c>
      <c r="F66" s="123" t="s">
        <v>107</v>
      </c>
      <c r="G66" s="123" t="s">
        <v>109</v>
      </c>
      <c r="H66" s="123" t="s">
        <v>173</v>
      </c>
      <c r="I66" s="123" t="s">
        <v>174</v>
      </c>
      <c r="J66" s="123" t="s">
        <v>175</v>
      </c>
      <c r="K66" s="53"/>
      <c r="M66" s="53"/>
      <c r="N66" s="53"/>
      <c r="O66" s="53"/>
      <c r="P66" s="53"/>
      <c r="Q66" s="53"/>
      <c r="R66" s="53"/>
    </row>
    <row r="67" spans="1:18" ht="15.75" customHeight="1">
      <c r="A67" s="55">
        <v>2010</v>
      </c>
      <c r="B67" s="195">
        <v>12.979868238550596</v>
      </c>
      <c r="C67" s="195">
        <v>9.7769376327446533</v>
      </c>
      <c r="D67" s="195">
        <v>9.7509382128989195</v>
      </c>
      <c r="E67" s="195">
        <v>9.3841637856276083</v>
      </c>
      <c r="F67" s="195">
        <v>6.8991905952619836</v>
      </c>
      <c r="G67" s="195">
        <v>10.417400000000001</v>
      </c>
      <c r="H67" s="203">
        <v>1.0439143873563816</v>
      </c>
      <c r="I67" s="203">
        <v>-4.3073742246726443</v>
      </c>
      <c r="J67" s="203">
        <v>32.258064516129025</v>
      </c>
      <c r="K67" s="53"/>
      <c r="M67" s="53"/>
      <c r="N67" s="53"/>
      <c r="O67" s="53"/>
      <c r="P67" s="53"/>
      <c r="Q67" s="53"/>
      <c r="R67" s="53"/>
    </row>
    <row r="68" spans="1:18" ht="15.75" customHeight="1">
      <c r="A68" s="55">
        <v>2011</v>
      </c>
      <c r="B68" s="197">
        <v>13.652460493489471</v>
      </c>
      <c r="C68" s="197">
        <v>11.620917254433682</v>
      </c>
      <c r="D68" s="197">
        <v>11.595256203913017</v>
      </c>
      <c r="E68" s="197">
        <v>11.120204139693946</v>
      </c>
      <c r="F68" s="197">
        <v>7.4502892869430459</v>
      </c>
      <c r="G68" s="197">
        <v>11.364276480656322</v>
      </c>
      <c r="H68" s="197">
        <v>-18.108622878910307</v>
      </c>
      <c r="I68" s="197">
        <v>12.579522266234555</v>
      </c>
      <c r="J68" s="197">
        <v>15.853658536585357</v>
      </c>
      <c r="K68" s="53"/>
      <c r="M68" s="53"/>
      <c r="N68" s="302"/>
      <c r="O68" s="53"/>
      <c r="P68" s="53"/>
      <c r="Q68" s="53"/>
      <c r="R68" s="53"/>
    </row>
    <row r="69" spans="1:18" ht="15.75" customHeight="1">
      <c r="A69" s="55">
        <v>2012</v>
      </c>
      <c r="B69" s="195">
        <v>17.732087605940848</v>
      </c>
      <c r="C69" s="195">
        <v>8.4931821578029023</v>
      </c>
      <c r="D69" s="195">
        <v>8.3975435469601614</v>
      </c>
      <c r="E69" s="195">
        <v>8.1003348377165274</v>
      </c>
      <c r="F69" s="195">
        <v>6.4480045321982038</v>
      </c>
      <c r="G69" s="195">
        <v>14.912901947279856</v>
      </c>
      <c r="H69" s="203">
        <v>7.3968354653416446</v>
      </c>
      <c r="I69" s="203">
        <v>8.9401855208444339</v>
      </c>
      <c r="J69" s="203">
        <v>15.263157894736846</v>
      </c>
      <c r="K69" s="53"/>
      <c r="M69" s="53"/>
      <c r="N69" s="53"/>
      <c r="O69" s="53"/>
      <c r="P69" s="53"/>
      <c r="Q69" s="53"/>
      <c r="R69" s="53"/>
    </row>
    <row r="70" spans="1:18" ht="15.75" customHeight="1">
      <c r="A70" s="55">
        <v>2013</v>
      </c>
      <c r="B70" s="197">
        <v>-1.4247730518036184</v>
      </c>
      <c r="C70" s="197">
        <v>8.221945101720296</v>
      </c>
      <c r="D70" s="197">
        <v>8.0646087786239171</v>
      </c>
      <c r="E70" s="197">
        <v>7.6342162245675915</v>
      </c>
      <c r="F70" s="197">
        <v>6.3705284669456352</v>
      </c>
      <c r="G70" s="197">
        <v>8.3173785601734949</v>
      </c>
      <c r="H70" s="197">
        <v>-15.495799973749836</v>
      </c>
      <c r="I70" s="197">
        <v>14.636652801565941</v>
      </c>
      <c r="J70" s="197">
        <v>-17.351598173515981</v>
      </c>
      <c r="K70" s="53"/>
      <c r="M70" s="53"/>
      <c r="N70" s="53"/>
      <c r="O70" s="53"/>
      <c r="P70" s="53"/>
      <c r="Q70" s="53"/>
      <c r="R70" s="53"/>
    </row>
    <row r="71" spans="1:18" ht="15.75" customHeight="1">
      <c r="A71" s="55">
        <v>2014</v>
      </c>
      <c r="B71" s="195">
        <v>12.357801935706657</v>
      </c>
      <c r="C71" s="195">
        <v>10.904415963325276</v>
      </c>
      <c r="D71" s="195">
        <v>10.814018770456823</v>
      </c>
      <c r="E71" s="195">
        <v>10.123751271106984</v>
      </c>
      <c r="F71" s="195">
        <v>7.0799079971450407</v>
      </c>
      <c r="G71" s="195">
        <v>7.4776983671552832</v>
      </c>
      <c r="H71" s="203">
        <v>-2.9122255227444827</v>
      </c>
      <c r="I71" s="203">
        <v>13.386835140442255</v>
      </c>
      <c r="J71" s="203">
        <v>12.044198895027636</v>
      </c>
      <c r="K71" s="53"/>
      <c r="M71" s="53"/>
      <c r="N71" s="53"/>
      <c r="O71" s="53"/>
      <c r="P71" s="53"/>
      <c r="Q71" s="53"/>
      <c r="R71" s="53"/>
    </row>
    <row r="72" spans="1:18" ht="15.75" customHeight="1">
      <c r="A72" s="55">
        <v>2015</v>
      </c>
      <c r="B72" s="197">
        <v>9.3176089032042562</v>
      </c>
      <c r="C72" s="197">
        <v>13.268205148577961</v>
      </c>
      <c r="D72" s="197">
        <v>13.239193796219695</v>
      </c>
      <c r="E72" s="197">
        <v>12.177858215779702</v>
      </c>
      <c r="F72" s="197">
        <v>8.0739065553682607</v>
      </c>
      <c r="G72" s="197">
        <v>16.810983582740093</v>
      </c>
      <c r="H72" s="197">
        <v>-13.314136020957068</v>
      </c>
      <c r="I72" s="197">
        <v>47.007002484752647</v>
      </c>
      <c r="J72" s="197">
        <v>33.629191321498993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85">
        <v>42370</v>
      </c>
      <c r="B73" s="195">
        <v>9.1838845014198469</v>
      </c>
      <c r="C73" s="195">
        <v>13.403763570083393</v>
      </c>
      <c r="D73" s="195">
        <v>13.380094273064547</v>
      </c>
      <c r="E73" s="195">
        <v>12.305307147324495</v>
      </c>
      <c r="F73" s="195">
        <v>7.441933104845555</v>
      </c>
      <c r="G73" s="195">
        <v>18.365713734753886</v>
      </c>
      <c r="H73" s="203">
        <v>-13.861470569424606</v>
      </c>
      <c r="I73" s="203">
        <v>51.853660368853973</v>
      </c>
      <c r="J73" s="203">
        <v>30.27522935779816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85">
        <v>42401</v>
      </c>
      <c r="B74" s="197">
        <v>10.520540716396054</v>
      </c>
      <c r="C74" s="197">
        <v>13.606682570088523</v>
      </c>
      <c r="D74" s="197">
        <v>13.585852227908401</v>
      </c>
      <c r="E74" s="197">
        <v>12.483182293039153</v>
      </c>
      <c r="F74" s="197">
        <v>7.5266964162410632</v>
      </c>
      <c r="G74" s="197">
        <v>15.430867327914077</v>
      </c>
      <c r="H74" s="197">
        <v>-17.040497838435144</v>
      </c>
      <c r="I74" s="197">
        <v>38.266972413313873</v>
      </c>
      <c r="J74" s="197">
        <v>42.356115107913681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85">
        <v>42430</v>
      </c>
      <c r="B75" s="198">
        <v>14.242920911544932</v>
      </c>
      <c r="C75" s="198">
        <v>13.74397472183273</v>
      </c>
      <c r="D75" s="198">
        <v>13.725710295422711</v>
      </c>
      <c r="E75" s="198">
        <v>12.529214078707307</v>
      </c>
      <c r="F75" s="198">
        <v>7.5494561706057617</v>
      </c>
      <c r="G75" s="198">
        <v>11.36897236770813</v>
      </c>
      <c r="H75" s="203">
        <v>-2.1407624633431044</v>
      </c>
      <c r="I75" s="203">
        <v>10.938279301745624</v>
      </c>
      <c r="J75" s="203">
        <v>16.856677524429962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85">
        <v>42461</v>
      </c>
      <c r="B76" s="197">
        <v>15.710190714398475</v>
      </c>
      <c r="C76" s="197">
        <v>13.861246314367692</v>
      </c>
      <c r="D76" s="197">
        <v>13.84535016239008</v>
      </c>
      <c r="E76" s="197">
        <v>12.622116464802957</v>
      </c>
      <c r="F76" s="197">
        <v>8.2548792042049577</v>
      </c>
      <c r="G76" s="197">
        <v>14.902369435330831</v>
      </c>
      <c r="H76" s="197">
        <v>-4.1242063703782694</v>
      </c>
      <c r="I76" s="197">
        <v>15.272581507215399</v>
      </c>
      <c r="J76" s="197">
        <v>23.809523809523814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5">
        <v>42491</v>
      </c>
      <c r="B77" s="198">
        <v>14.111882146460776</v>
      </c>
      <c r="C77" s="198">
        <v>14.000641351507737</v>
      </c>
      <c r="D77" s="198">
        <v>13.984740463718603</v>
      </c>
      <c r="E77" s="198">
        <v>12.6995742908103</v>
      </c>
      <c r="F77" s="198">
        <v>8.2647776883279622</v>
      </c>
      <c r="G77" s="198">
        <v>13.387593723841906</v>
      </c>
      <c r="H77" s="203">
        <v>-8.1292645943896851</v>
      </c>
      <c r="I77" s="203">
        <v>13.096136907008948</v>
      </c>
      <c r="J77" s="203">
        <v>15.094339622641506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5">
        <v>42522</v>
      </c>
      <c r="B78" s="197">
        <v>15.865552362781642</v>
      </c>
      <c r="C78" s="197">
        <v>14.108249448809707</v>
      </c>
      <c r="D78" s="197">
        <v>14.091545448578181</v>
      </c>
      <c r="E78" s="197">
        <v>12.736619064484422</v>
      </c>
      <c r="F78" s="197">
        <v>8.2896173954916996</v>
      </c>
      <c r="G78" s="197">
        <v>15.017145507163665</v>
      </c>
      <c r="H78" s="197">
        <v>-2.9276563677468004</v>
      </c>
      <c r="I78" s="197">
        <v>3.4551666344356358</v>
      </c>
      <c r="J78" s="197">
        <v>14.391454285473969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5">
        <v>42552</v>
      </c>
      <c r="B79" s="198">
        <v>17.191595127126558</v>
      </c>
      <c r="C79" s="198">
        <v>14.030166318880166</v>
      </c>
      <c r="D79" s="198">
        <v>14.012803521330387</v>
      </c>
      <c r="E79" s="198">
        <v>12.693122631931608</v>
      </c>
      <c r="F79" s="198">
        <v>8.2156553192355375</v>
      </c>
      <c r="G79" s="198">
        <v>13.928254707958754</v>
      </c>
      <c r="H79" s="204">
        <v>12.669078326517781</v>
      </c>
      <c r="I79" s="204">
        <v>-4.5668827342368985</v>
      </c>
      <c r="J79" s="204">
        <v>17.405857740585784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5">
        <v>42583</v>
      </c>
      <c r="B80" s="197">
        <v>19.78009490065331</v>
      </c>
      <c r="C80" s="197">
        <v>14.149999999998265</v>
      </c>
      <c r="D80" s="197">
        <v>14.132460236194721</v>
      </c>
      <c r="E80" s="197">
        <v>12.79173914043219</v>
      </c>
      <c r="F80" s="197">
        <v>8.2889543917406669</v>
      </c>
      <c r="G80" s="197">
        <v>15.17186437889395</v>
      </c>
      <c r="H80" s="197">
        <v>24.184450402144762</v>
      </c>
      <c r="I80" s="197">
        <v>-11.144322263964678</v>
      </c>
      <c r="J80" s="197">
        <v>2.3193916349810051</v>
      </c>
      <c r="K80" s="53"/>
      <c r="L80" s="53"/>
      <c r="M80" s="53"/>
      <c r="O80" s="53"/>
      <c r="P80" s="53"/>
      <c r="Q80" s="53"/>
      <c r="R80" s="53"/>
    </row>
    <row r="81" spans="1:18" ht="15.75" customHeight="1">
      <c r="A81" s="185">
        <v>42614</v>
      </c>
      <c r="B81" s="198">
        <v>22.069603087195588</v>
      </c>
      <c r="C81" s="198">
        <v>14.149999999998265</v>
      </c>
      <c r="D81" s="198">
        <v>14.132460236194767</v>
      </c>
      <c r="E81" s="198">
        <v>12.797656532184675</v>
      </c>
      <c r="F81" s="198">
        <v>8.2516367359215756</v>
      </c>
      <c r="G81" s="198">
        <v>15.392119111795655</v>
      </c>
      <c r="H81" s="203">
        <v>29.534610177766929</v>
      </c>
      <c r="I81" s="203">
        <v>-18.291424400312117</v>
      </c>
      <c r="J81" s="203">
        <v>-1.4184397163120588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5">
        <v>42644</v>
      </c>
      <c r="B82" s="197">
        <v>21.227042720555044</v>
      </c>
      <c r="C82" s="197">
        <v>14.082126662469152</v>
      </c>
      <c r="D82" s="197">
        <v>14.064397641366643</v>
      </c>
      <c r="E82" s="197">
        <v>12.643629378165766</v>
      </c>
      <c r="F82" s="197">
        <v>8.189597347328025</v>
      </c>
      <c r="G82" s="197">
        <v>16.578254398351344</v>
      </c>
      <c r="H82" s="197">
        <v>41.545303915583844</v>
      </c>
      <c r="I82" s="197">
        <v>-17.564590945606273</v>
      </c>
      <c r="J82" s="197">
        <v>-7.6648841354723718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5">
        <v>42675</v>
      </c>
      <c r="B83" s="203">
        <v>19.9603336373529</v>
      </c>
      <c r="C83" s="203">
        <v>14.062277171212445</v>
      </c>
      <c r="D83" s="203">
        <v>14.043754734395343</v>
      </c>
      <c r="E83" s="203">
        <v>12.6024675937072</v>
      </c>
      <c r="F83" s="200">
        <v>8.2037889246659113</v>
      </c>
      <c r="G83" s="201">
        <v>14.604060722806977</v>
      </c>
      <c r="H83" s="201">
        <v>37.203014184397155</v>
      </c>
      <c r="I83" s="201">
        <v>-11.787773334025864</v>
      </c>
      <c r="J83" s="201">
        <v>-3.7893365252041677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5">
        <v>42705</v>
      </c>
      <c r="B84" s="197">
        <v>20.995005394522458</v>
      </c>
      <c r="C84" s="197">
        <v>14.018572491798764</v>
      </c>
      <c r="D84" s="197">
        <v>13.999177498952387</v>
      </c>
      <c r="E84" s="197">
        <v>12.600461178609024</v>
      </c>
      <c r="F84" s="197">
        <v>8.1604971393822048</v>
      </c>
      <c r="G84" s="197">
        <v>15.913448030806343</v>
      </c>
      <c r="H84" s="197">
        <v>38.935154213476665</v>
      </c>
      <c r="I84" s="197">
        <v>-16.536058184798186</v>
      </c>
      <c r="J84" s="197">
        <v>-12.324723247232471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5">
        <v>42736</v>
      </c>
      <c r="B85" s="203">
        <v>20.742813860538089</v>
      </c>
      <c r="C85" s="203">
        <v>14.052699541316759</v>
      </c>
      <c r="D85" s="203">
        <v>14.032609667818786</v>
      </c>
      <c r="E85" s="203">
        <v>12.854045232936517</v>
      </c>
      <c r="F85" s="203">
        <v>8.3456864630063308</v>
      </c>
      <c r="G85" s="203">
        <v>16.376269722962199</v>
      </c>
      <c r="H85" s="203">
        <v>60.054448706843225</v>
      </c>
      <c r="I85" s="203">
        <v>-22.652616998120113</v>
      </c>
      <c r="J85" s="203">
        <v>-14.302816901408455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5">
        <v>42767</v>
      </c>
      <c r="B86" s="197">
        <v>21.428121970816228</v>
      </c>
      <c r="C86" s="197">
        <v>13.897173600301294</v>
      </c>
      <c r="D86" s="197">
        <v>13.877173451677361</v>
      </c>
      <c r="E86" s="197">
        <v>12.690679060439347</v>
      </c>
      <c r="F86" s="197">
        <v>8.2748175219402818</v>
      </c>
      <c r="G86" s="197">
        <v>17.289723399959598</v>
      </c>
      <c r="H86" s="197">
        <v>55.777814128478951</v>
      </c>
      <c r="I86" s="197">
        <v>-22.120313599356724</v>
      </c>
      <c r="J86" s="197">
        <v>-21.541377132027794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5">
        <v>42795</v>
      </c>
      <c r="B87" s="203">
        <v>18.840212280874248</v>
      </c>
      <c r="C87" s="203">
        <v>13.773306691875753</v>
      </c>
      <c r="D87" s="203">
        <v>13.75321675251968</v>
      </c>
      <c r="E87" s="203">
        <v>12.692018464856947</v>
      </c>
      <c r="F87" s="203">
        <v>8.204725531316658</v>
      </c>
      <c r="G87" s="203">
        <v>19.087002351414938</v>
      </c>
      <c r="H87" s="203">
        <v>29.825192288482661</v>
      </c>
      <c r="I87" s="204">
        <v>-10.972491500182635</v>
      </c>
      <c r="J87" s="204">
        <v>-12.891986062717786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5">
        <v>42826</v>
      </c>
      <c r="B88" s="197">
        <v>15.828807545741231</v>
      </c>
      <c r="C88" s="197">
        <v>13.470125089511198</v>
      </c>
      <c r="D88" s="197">
        <v>13.450213907573904</v>
      </c>
      <c r="E88" s="197">
        <v>12.447286908588339</v>
      </c>
      <c r="F88" s="197">
        <v>8.0637587773295003</v>
      </c>
      <c r="G88" s="197">
        <v>16.632872090168192</v>
      </c>
      <c r="H88" s="197">
        <v>21.31886477462437</v>
      </c>
      <c r="I88" s="197">
        <v>-7.3142459719485409</v>
      </c>
      <c r="J88" s="197">
        <v>-9.7902097902098024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5">
        <v>42856</v>
      </c>
      <c r="B89" s="203">
        <v>15.357810606565581</v>
      </c>
      <c r="C89" s="203">
        <v>13.266072945193308</v>
      </c>
      <c r="D89" s="203">
        <v>13.246072064270287</v>
      </c>
      <c r="E89" s="203">
        <v>12.2221079684812</v>
      </c>
      <c r="F89" s="203">
        <v>7.980768332295618</v>
      </c>
      <c r="G89" s="203">
        <v>14.487324474601838</v>
      </c>
      <c r="H89" s="203">
        <v>29.378391202987352</v>
      </c>
      <c r="I89" s="203">
        <v>-9.7744151762120701</v>
      </c>
      <c r="J89" s="203">
        <v>-6.6286528866714605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186">
        <v>42887</v>
      </c>
      <c r="B90" s="202">
        <v>14.226576752312049</v>
      </c>
      <c r="C90" s="202">
        <v>12.870594649478285</v>
      </c>
      <c r="D90" s="202">
        <v>12.8515361113414</v>
      </c>
      <c r="E90" s="202">
        <v>11.875565174960379</v>
      </c>
      <c r="F90" s="202">
        <v>7.8184304183476216</v>
      </c>
      <c r="G90" s="202">
        <v>14.376545938108176</v>
      </c>
      <c r="H90" s="202">
        <v>22.072351822380941</v>
      </c>
      <c r="I90" s="202">
        <v>3.0656115645834481</v>
      </c>
      <c r="J90" s="202">
        <v>-3.3088235294117641</v>
      </c>
      <c r="K90" s="53"/>
      <c r="L90" s="53"/>
      <c r="M90" s="53"/>
      <c r="N90" s="53"/>
      <c r="O90" s="53"/>
      <c r="P90" s="53"/>
      <c r="Q90" s="53"/>
      <c r="R90" s="53"/>
    </row>
    <row r="91" spans="1:18" ht="17.25" customHeight="1">
      <c r="A91" s="186">
        <v>42917</v>
      </c>
      <c r="B91" s="203">
        <v>14.986036395496448</v>
      </c>
      <c r="C91" s="203">
        <v>12.505155259049472</v>
      </c>
      <c r="D91" s="203">
        <v>12.52336467825479</v>
      </c>
      <c r="E91" s="203">
        <v>11.524249980712264</v>
      </c>
      <c r="F91" s="203">
        <v>7.7110006843447154</v>
      </c>
      <c r="G91" s="203">
        <v>15.07692425098066</v>
      </c>
      <c r="H91" s="203">
        <v>15.027570321770067</v>
      </c>
      <c r="I91" s="203">
        <v>-3.3436245754862703</v>
      </c>
      <c r="J91" s="203">
        <v>-9.3488326541272375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257">
        <v>42948</v>
      </c>
      <c r="B92" s="202">
        <v>15.034061607925198</v>
      </c>
      <c r="C92" s="202">
        <v>12.047027641187636</v>
      </c>
      <c r="D92" s="202">
        <v>12.064307816626751</v>
      </c>
      <c r="E92" s="202">
        <v>11.099029907585912</v>
      </c>
      <c r="F92" s="202">
        <v>7.4922770898715685</v>
      </c>
      <c r="G92" s="202">
        <v>15.069811021557822</v>
      </c>
      <c r="H92" s="202">
        <v>22.338120585136735</v>
      </c>
      <c r="I92" s="202">
        <v>-2.876276887942486</v>
      </c>
      <c r="J92" s="202">
        <v>-1.5207604653340145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257">
        <v>42979</v>
      </c>
      <c r="B93" s="203">
        <v>14.811287530627171</v>
      </c>
      <c r="C93" s="203">
        <v>11.526431499090517</v>
      </c>
      <c r="D93" s="203">
        <v>11.542819727750997</v>
      </c>
      <c r="E93" s="203">
        <v>10.180984721744979</v>
      </c>
      <c r="F93" s="203">
        <v>7.32322965450527</v>
      </c>
      <c r="G93" s="203">
        <v>15.570362671220161</v>
      </c>
      <c r="H93" s="203">
        <v>27.286840166532443</v>
      </c>
      <c r="I93" s="203">
        <v>-2.4089704885712493</v>
      </c>
      <c r="J93" s="203">
        <v>-3.879125707067943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257">
        <v>43009</v>
      </c>
      <c r="B94" s="202">
        <v>13.929939662502132</v>
      </c>
      <c r="C94" s="202">
        <v>11.080216989726477</v>
      </c>
      <c r="D94" s="202">
        <v>11.095850533507011</v>
      </c>
      <c r="E94" s="202">
        <v>9.7889417936636303</v>
      </c>
      <c r="F94" s="202">
        <v>7.1186285852649078</v>
      </c>
      <c r="G94" s="202">
        <v>13.942186936912337</v>
      </c>
      <c r="H94" s="202">
        <v>14.454577660033285</v>
      </c>
      <c r="I94" s="202">
        <v>3.0115368897551287</v>
      </c>
      <c r="J94" s="202">
        <v>3.4822718028824751</v>
      </c>
      <c r="K94" s="53"/>
      <c r="L94" s="53"/>
      <c r="N94" s="53"/>
      <c r="O94" s="53"/>
      <c r="P94" s="53"/>
      <c r="Q94" s="53"/>
      <c r="R94" s="53"/>
    </row>
    <row r="95" spans="1:18" ht="15.75" customHeight="1">
      <c r="A95" s="257">
        <v>43040</v>
      </c>
      <c r="B95" s="203">
        <v>13.935556259522786</v>
      </c>
      <c r="C95" s="203">
        <v>10.564119133833705</v>
      </c>
      <c r="D95" s="203">
        <v>10.578956064295465</v>
      </c>
      <c r="E95" s="203">
        <v>9.307885989842557</v>
      </c>
      <c r="F95" s="203">
        <v>6.8885188663050601</v>
      </c>
      <c r="G95" s="203">
        <v>14.025320903470901</v>
      </c>
      <c r="H95" s="203">
        <v>16.258504829903409</v>
      </c>
      <c r="I95" s="203">
        <v>-3.9773898195307189</v>
      </c>
      <c r="J95" s="203">
        <v>4.3337140109394712</v>
      </c>
      <c r="K95" s="53"/>
      <c r="L95" s="53"/>
      <c r="M95" s="53"/>
      <c r="N95" s="53"/>
      <c r="O95" s="53"/>
      <c r="P95" s="53"/>
      <c r="Q95" s="53"/>
      <c r="R95" s="53"/>
    </row>
    <row r="96" spans="1:18" ht="15.75" customHeight="1">
      <c r="A96" s="257">
        <v>43070</v>
      </c>
      <c r="B96" s="202">
        <v>12.818142265130783</v>
      </c>
      <c r="C96" s="202">
        <v>9.9254739969711903</v>
      </c>
      <c r="D96" s="202">
        <v>9.9393515432305115</v>
      </c>
      <c r="E96" s="202">
        <v>8.7213983085700608</v>
      </c>
      <c r="F96" s="202">
        <v>6.6140940504229473</v>
      </c>
      <c r="G96" s="202">
        <v>12.458320703243398</v>
      </c>
      <c r="H96" s="202">
        <v>26.856858219735336</v>
      </c>
      <c r="I96" s="202">
        <v>1.5004142247859731</v>
      </c>
      <c r="J96" s="202">
        <v>14.070090215128349</v>
      </c>
      <c r="K96" s="53"/>
      <c r="L96" s="53"/>
      <c r="M96" s="53"/>
      <c r="N96" s="53"/>
      <c r="O96" s="53"/>
      <c r="P96" s="53"/>
      <c r="Q96" s="53"/>
      <c r="R96" s="53"/>
    </row>
    <row r="97" spans="1:18" ht="15.75" customHeight="1">
      <c r="A97" s="257">
        <v>43101</v>
      </c>
      <c r="B97" s="203">
        <v>12.765487330986103</v>
      </c>
      <c r="C97" s="203">
        <v>9.3804612082929886</v>
      </c>
      <c r="D97" s="203">
        <v>9.3934754759065431</v>
      </c>
      <c r="E97" s="203">
        <v>8.4728253109527696</v>
      </c>
      <c r="F97" s="203">
        <v>6.3266714301072335</v>
      </c>
      <c r="G97" s="203">
        <v>14.258988327184706</v>
      </c>
      <c r="H97" s="203">
        <v>31.301521951525004</v>
      </c>
      <c r="I97" s="203">
        <v>1.132075471698113</v>
      </c>
      <c r="J97" s="203">
        <v>12.920109225105204</v>
      </c>
      <c r="K97" s="53"/>
      <c r="L97" s="53"/>
      <c r="M97" s="53"/>
      <c r="N97" s="53"/>
      <c r="O97" s="53"/>
      <c r="P97" s="53"/>
      <c r="Q97" s="53"/>
      <c r="R97" s="53"/>
    </row>
    <row r="98" spans="1:18" ht="15" customHeight="1">
      <c r="A98" s="257">
        <v>43132</v>
      </c>
      <c r="B98" s="202">
        <v>11.057965260395841</v>
      </c>
      <c r="C98" s="202">
        <v>8.9478949853810885</v>
      </c>
      <c r="D98" s="202">
        <v>8.9602072356431925</v>
      </c>
      <c r="E98" s="202">
        <v>8.0958950405440646</v>
      </c>
      <c r="F98" s="202">
        <v>6.1881183759330938</v>
      </c>
      <c r="G98" s="202">
        <v>13.155135633086413</v>
      </c>
      <c r="H98" s="202">
        <v>28.039354079047296</v>
      </c>
      <c r="I98" s="202">
        <v>4.6978349949988729</v>
      </c>
      <c r="J98" s="202">
        <v>13.959877567577506</v>
      </c>
      <c r="K98" s="53"/>
      <c r="L98" s="53"/>
      <c r="M98" s="53"/>
      <c r="N98" s="53"/>
      <c r="O98" s="53"/>
      <c r="P98" s="53"/>
      <c r="Q98" s="53"/>
      <c r="R98" s="53"/>
    </row>
    <row r="99" spans="1:18" ht="15" customHeight="1">
      <c r="A99" s="257">
        <v>43160</v>
      </c>
      <c r="B99" s="203">
        <v>10.8553</v>
      </c>
      <c r="C99" s="203">
        <v>8.3884857654725522</v>
      </c>
      <c r="D99" s="203">
        <v>8.3998178923216251</v>
      </c>
      <c r="E99" s="203">
        <v>7.47919954055003</v>
      </c>
      <c r="F99" s="203">
        <v>5.9062236505055044</v>
      </c>
      <c r="G99" s="203">
        <v>11.803125649473433</v>
      </c>
      <c r="H99" s="203">
        <v>31.363966514834416</v>
      </c>
      <c r="I99" s="203">
        <v>4.9046837520515085</v>
      </c>
      <c r="J99" s="203">
        <v>15.238167938931269</v>
      </c>
      <c r="K99" s="53"/>
      <c r="L99" s="53"/>
      <c r="N99" s="53"/>
      <c r="O99" s="53"/>
      <c r="P99" s="53"/>
      <c r="Q99" s="53"/>
      <c r="R99" s="53"/>
    </row>
    <row r="100" spans="1:18" ht="15" customHeight="1">
      <c r="A100" s="257">
        <v>43191</v>
      </c>
      <c r="B100" s="202">
        <v>10.815565538193251</v>
      </c>
      <c r="C100" s="202">
        <v>8.1005017210580945</v>
      </c>
      <c r="D100" s="202">
        <v>8.1112663803166072</v>
      </c>
      <c r="E100" s="202">
        <v>7.2060223969317105</v>
      </c>
      <c r="F100" s="202">
        <v>5.770811215290661</v>
      </c>
      <c r="G100" s="202">
        <v>12.385867812091478</v>
      </c>
      <c r="H100" s="202">
        <v>31.669036588535704</v>
      </c>
      <c r="I100" s="202">
        <v>8.8387943971986118</v>
      </c>
      <c r="J100" s="202">
        <v>14.777501627315214</v>
      </c>
      <c r="K100" s="53"/>
      <c r="L100" s="53"/>
      <c r="N100" s="53"/>
      <c r="O100" s="53"/>
      <c r="P100" s="53"/>
      <c r="Q100" s="53"/>
      <c r="R100" s="53"/>
    </row>
    <row r="101" spans="1:18" ht="14.25" customHeight="1">
      <c r="A101" s="257">
        <v>43221</v>
      </c>
      <c r="B101" s="203">
        <v>9.43</v>
      </c>
      <c r="C101" s="203">
        <v>7.6634512007041522</v>
      </c>
      <c r="D101" s="203">
        <v>7.6733241112509898</v>
      </c>
      <c r="E101" s="203">
        <v>6.8533444183563441</v>
      </c>
      <c r="F101" s="203">
        <v>5.5549090634773313</v>
      </c>
      <c r="G101" s="203">
        <v>11.241325198679398</v>
      </c>
      <c r="H101" s="203">
        <v>22.3915976447161</v>
      </c>
      <c r="I101" s="203">
        <v>15.207941548231974</v>
      </c>
      <c r="J101" s="203">
        <v>19.691742905425038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57">
        <v>43252</v>
      </c>
      <c r="B102" s="202">
        <v>8.6188000000000002</v>
      </c>
      <c r="C102" s="202">
        <v>7.3629776968499039</v>
      </c>
      <c r="D102" s="202">
        <v>7.3531046157685465</v>
      </c>
      <c r="E102" s="202">
        <v>6.5513000000000003</v>
      </c>
      <c r="F102" s="202">
        <v>5.3357999999999999</v>
      </c>
      <c r="G102" s="202">
        <v>10.536300000000001</v>
      </c>
      <c r="H102" s="202">
        <v>15.6807</v>
      </c>
      <c r="I102" s="202">
        <v>16.552800000000001</v>
      </c>
      <c r="J102" s="202">
        <v>19.12548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57">
        <v>43282</v>
      </c>
      <c r="B103" s="203">
        <v>7.4863</v>
      </c>
      <c r="C103" s="203">
        <v>7.0651493655323083</v>
      </c>
      <c r="D103" s="203">
        <v>7.0552761850585899</v>
      </c>
      <c r="E103" s="203">
        <v>6.4154529647964198</v>
      </c>
      <c r="F103" s="203">
        <v>5.1632143965072208</v>
      </c>
      <c r="G103" s="203">
        <v>8.9350000000000005</v>
      </c>
      <c r="H103" s="203">
        <v>20.175970873786397</v>
      </c>
      <c r="I103" s="203">
        <v>19.938033027757363</v>
      </c>
      <c r="J103" s="203">
        <v>15.311760063141278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57">
        <v>43313</v>
      </c>
      <c r="B104" s="202">
        <v>6.1181999999999999</v>
      </c>
      <c r="C104" s="202">
        <v>6.84</v>
      </c>
      <c r="D104" s="202">
        <v>6.83</v>
      </c>
      <c r="E104" s="202">
        <v>6.2111999999999998</v>
      </c>
      <c r="F104" s="202">
        <v>4.9752720385139115</v>
      </c>
      <c r="G104" s="202">
        <v>7.5129999999999999</v>
      </c>
      <c r="H104" s="202">
        <v>8.25</v>
      </c>
      <c r="I104" s="202">
        <v>31.4</v>
      </c>
      <c r="J104" s="202">
        <v>18.399999999999999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57">
        <v>43344</v>
      </c>
      <c r="B105" s="203">
        <v>5.4589999999999996</v>
      </c>
      <c r="C105" s="203">
        <v>6.67</v>
      </c>
      <c r="D105" s="203">
        <v>6.65</v>
      </c>
      <c r="E105" s="203">
        <v>6.09</v>
      </c>
      <c r="F105" s="203">
        <v>4.84</v>
      </c>
      <c r="G105" s="203">
        <v>6.4252000000000002</v>
      </c>
      <c r="H105" s="203">
        <v>6.8</v>
      </c>
      <c r="I105" s="203">
        <v>26.39</v>
      </c>
      <c r="J105" s="203">
        <v>15.853967868937936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7">
        <v>43374</v>
      </c>
      <c r="B106" s="202">
        <v>8.9021297602646321</v>
      </c>
      <c r="C106" s="202">
        <v>6.5553840577243783</v>
      </c>
      <c r="D106" s="202">
        <v>6.5463426670067992</v>
      </c>
      <c r="E106" s="202">
        <v>6.0466311683230245</v>
      </c>
      <c r="F106" s="202">
        <v>4.7393070748031896</v>
      </c>
      <c r="G106" s="202">
        <v>8.0467245704472834</v>
      </c>
      <c r="H106" s="202">
        <v>17.648737042025743</v>
      </c>
      <c r="I106" s="202">
        <v>13.451737923037022</v>
      </c>
      <c r="J106" s="202">
        <v>9.3558052434457029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7">
        <v>43405</v>
      </c>
      <c r="B107" s="203">
        <v>9.7239394912562069</v>
      </c>
      <c r="C107" s="203">
        <v>6.4763036119021455</v>
      </c>
      <c r="D107" s="203">
        <v>6.4680557290376584</v>
      </c>
      <c r="E107" s="203">
        <v>6.0036856043862885</v>
      </c>
      <c r="F107" s="203">
        <v>4.6811112123755771</v>
      </c>
      <c r="G107" s="203">
        <v>8.4872070080273421</v>
      </c>
      <c r="H107" s="203">
        <v>24.361218318658651</v>
      </c>
      <c r="I107" s="203">
        <v>18.448000981113566</v>
      </c>
      <c r="J107" s="203">
        <v>14.166666666666661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7">
        <v>43435</v>
      </c>
      <c r="B108" s="202">
        <v>10.03483468971238</v>
      </c>
      <c r="C108" s="202">
        <v>6.4288096023655594</v>
      </c>
      <c r="D108" s="202">
        <v>6.4213547940101368</v>
      </c>
      <c r="E108" s="202">
        <v>5.9654934537600068</v>
      </c>
      <c r="F108" s="202">
        <v>4.622947685071277</v>
      </c>
      <c r="G108" s="202">
        <v>7.0921198668146612</v>
      </c>
      <c r="H108" s="202">
        <v>15.032208547201865</v>
      </c>
      <c r="I108" s="202">
        <v>17.134220072551386</v>
      </c>
      <c r="J108" s="202">
        <v>18.444444444444443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7">
        <v>43466</v>
      </c>
      <c r="B109" s="203">
        <v>10.203664728784222</v>
      </c>
      <c r="C109" s="203">
        <v>6.3852581731870695</v>
      </c>
      <c r="D109" s="203">
        <v>6.3786752108726308</v>
      </c>
      <c r="E109" s="203">
        <v>5.9437780684276742</v>
      </c>
      <c r="F109" s="203">
        <v>4.5938740029534797</v>
      </c>
      <c r="G109" s="203">
        <v>6.5635474645591829</v>
      </c>
      <c r="H109" s="203">
        <v>14.697801388955956</v>
      </c>
      <c r="I109" s="203">
        <v>15.478750316215528</v>
      </c>
      <c r="J109" s="203">
        <v>13.222295273577345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7">
        <v>43497</v>
      </c>
      <c r="B110" s="202">
        <v>9.9501967916147969</v>
      </c>
      <c r="C110" s="202">
        <v>6.4148645356191247</v>
      </c>
      <c r="D110" s="202">
        <v>6.4089919808965057</v>
      </c>
      <c r="E110" s="202">
        <v>5.9722603576976896</v>
      </c>
      <c r="F110" s="202">
        <v>4.5648084001243205</v>
      </c>
      <c r="G110" s="202">
        <v>5.6953492566697905</v>
      </c>
      <c r="H110" s="202">
        <v>11.985903347954864</v>
      </c>
      <c r="I110" s="202">
        <v>15.211562760023423</v>
      </c>
      <c r="J110" s="202">
        <v>12.056737588652489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7">
        <v>43525</v>
      </c>
      <c r="B111" s="203">
        <v>9.5129823065714056</v>
      </c>
      <c r="C111" s="203">
        <v>6.3476274525024134</v>
      </c>
      <c r="D111" s="203">
        <v>6.3425901331901846</v>
      </c>
      <c r="E111" s="203">
        <v>5.9080436284023374</v>
      </c>
      <c r="F111" s="203">
        <v>4.5502255438591988</v>
      </c>
      <c r="G111" s="203">
        <v>4.8528495677408579</v>
      </c>
      <c r="H111" s="203">
        <v>11.77107020676722</v>
      </c>
      <c r="I111" s="203">
        <v>17.236295806005188</v>
      </c>
      <c r="J111" s="203">
        <v>11.846689895470375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7">
        <v>43556</v>
      </c>
      <c r="B112" s="202">
        <v>10.102745990772299</v>
      </c>
      <c r="C112" s="202">
        <v>6.3476274525024357</v>
      </c>
      <c r="D112" s="202">
        <v>6.3434230592884555</v>
      </c>
      <c r="E112" s="202">
        <v>5.9162662207509431</v>
      </c>
      <c r="F112" s="202">
        <v>4.5502255438591988</v>
      </c>
      <c r="G112" s="202">
        <v>4.7921034980754174</v>
      </c>
      <c r="H112" s="202">
        <v>11.888103767614421</v>
      </c>
      <c r="I112" s="202">
        <v>13.334865416104114</v>
      </c>
      <c r="J112" s="202">
        <v>9.8305084745762716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7">
        <v>43586</v>
      </c>
      <c r="B113" s="203">
        <v>13.756232954929493</v>
      </c>
      <c r="C113" s="203">
        <v>6.3738105030855419</v>
      </c>
      <c r="D113" s="203">
        <v>6.3704382124316394</v>
      </c>
      <c r="E113" s="203">
        <v>5.9573814741132658</v>
      </c>
      <c r="F113" s="203">
        <v>4.5502255438591988</v>
      </c>
      <c r="G113" s="203">
        <v>8.1454296067691612</v>
      </c>
      <c r="H113" s="203">
        <v>26.418511328547424</v>
      </c>
      <c r="I113" s="203">
        <v>5.4508964409954563</v>
      </c>
      <c r="J113" s="203">
        <v>5.2564102564102599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7">
        <v>43617</v>
      </c>
      <c r="B114" s="202">
        <v>16.0534579134201</v>
      </c>
      <c r="C114" s="202">
        <v>6.3214508466648445</v>
      </c>
      <c r="D114" s="202">
        <v>6.3189129500554664</v>
      </c>
      <c r="E114" s="202">
        <v>5.906346082447933</v>
      </c>
      <c r="F114" s="202">
        <v>4.5502255438591988</v>
      </c>
      <c r="G114" s="202">
        <v>9.3804345484149962</v>
      </c>
      <c r="H114" s="202">
        <v>38.763365492977101</v>
      </c>
      <c r="I114" s="202">
        <v>-0.61206494112765464</v>
      </c>
      <c r="J114" s="202">
        <v>11.93744015320779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7">
        <v>43647</v>
      </c>
      <c r="B115" s="203">
        <v>15.387740945163086</v>
      </c>
      <c r="C115" s="203">
        <v>6.3476274525024134</v>
      </c>
      <c r="D115" s="203">
        <v>6.3459615409688919</v>
      </c>
      <c r="E115" s="203">
        <v>5.9158295723018561</v>
      </c>
      <c r="F115" s="203">
        <v>4.5502255438591988</v>
      </c>
      <c r="G115" s="203">
        <v>8.9714624541985302</v>
      </c>
      <c r="H115" s="203">
        <v>28.518050997222932</v>
      </c>
      <c r="I115" s="203">
        <v>0.26631867692881173</v>
      </c>
      <c r="J115" s="203">
        <v>23.134839151266263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7">
        <v>43678</v>
      </c>
      <c r="B116" s="202">
        <v>16.039907188116388</v>
      </c>
      <c r="C116" s="202">
        <v>6.2535651014686833</v>
      </c>
      <c r="D116" s="202">
        <v>6.2769853221794403</v>
      </c>
      <c r="E116" s="202">
        <v>5.8553531412070869</v>
      </c>
      <c r="F116" s="202">
        <v>4.520955668069937</v>
      </c>
      <c r="G116" s="202">
        <v>9.290585636968185</v>
      </c>
      <c r="H116" s="202">
        <v>31.896135738226583</v>
      </c>
      <c r="I116" s="202">
        <v>7.7382535728953705E-2</v>
      </c>
      <c r="J116" s="202">
        <v>35.159235668789805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7">
        <v>43709</v>
      </c>
      <c r="B117" s="203">
        <v>16.775006585200369</v>
      </c>
      <c r="C117" s="203">
        <v>6.2482074593608772</v>
      </c>
      <c r="D117" s="203">
        <v>6.272379595786215</v>
      </c>
      <c r="E117" s="203">
        <v>5.7971013221072232</v>
      </c>
      <c r="F117" s="203">
        <v>4.491693986673595</v>
      </c>
      <c r="G117" s="203">
        <v>9.4568232066757574</v>
      </c>
      <c r="H117" s="203">
        <v>32.017090569937736</v>
      </c>
      <c r="I117" s="203">
        <v>4.0085916231674013</v>
      </c>
      <c r="J117" s="203">
        <v>32.467532467532465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7">
        <v>43739</v>
      </c>
      <c r="B118" s="202">
        <v>14.803844737616423</v>
      </c>
      <c r="C118" s="202">
        <v>6.1808087217310792</v>
      </c>
      <c r="D118" s="202">
        <v>6.2049655245190793</v>
      </c>
      <c r="E118" s="202">
        <v>5.6786872839636349</v>
      </c>
      <c r="F118" s="202">
        <v>4.4331870080785762</v>
      </c>
      <c r="G118" s="202">
        <v>8.7447330263341385</v>
      </c>
      <c r="H118" s="202">
        <v>22.643926655456802</v>
      </c>
      <c r="I118" s="202">
        <v>7.7036877639400814</v>
      </c>
      <c r="J118" s="202">
        <v>39.112267963559134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7">
        <v>43770</v>
      </c>
      <c r="B119" s="203">
        <v>13.204888971357565</v>
      </c>
      <c r="C119" s="203">
        <v>6.0612682871422852</v>
      </c>
      <c r="D119" s="203">
        <v>6.0853579550422587</v>
      </c>
      <c r="E119" s="203">
        <v>5.5569780008618785</v>
      </c>
      <c r="F119" s="203">
        <v>4.3453716323645475</v>
      </c>
      <c r="G119" s="203">
        <v>8.4241618055288292</v>
      </c>
      <c r="H119" s="203">
        <v>20.925321773328577</v>
      </c>
      <c r="I119" s="203">
        <v>9.3365775373385418</v>
      </c>
      <c r="J119" s="203">
        <v>37.690776376907763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7">
        <v>43800</v>
      </c>
      <c r="B120" s="202">
        <v>12.821</v>
      </c>
      <c r="C120" s="202">
        <v>5.9358216229999998</v>
      </c>
      <c r="D120" s="202">
        <v>5.9598827989999998</v>
      </c>
      <c r="E120" s="202">
        <v>5.3841092652215927</v>
      </c>
      <c r="F120" s="202">
        <v>4.2576300985051274</v>
      </c>
      <c r="G120" s="202">
        <v>11.115600000000001</v>
      </c>
      <c r="H120" s="202">
        <v>31.58373821</v>
      </c>
      <c r="I120" s="202">
        <v>4.0234334675338213</v>
      </c>
      <c r="J120" s="202">
        <v>26.735459662288939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7">
        <v>43831</v>
      </c>
      <c r="B121" s="203">
        <v>11.321506519057923</v>
      </c>
      <c r="C121" s="203">
        <v>5.7604708386408854</v>
      </c>
      <c r="D121" s="203">
        <v>5.7844921864957044</v>
      </c>
      <c r="E121" s="203">
        <v>5.3090800063262833</v>
      </c>
      <c r="F121" s="203">
        <v>4.1405666401319818</v>
      </c>
      <c r="G121" s="203">
        <v>8.8923453398511931</v>
      </c>
      <c r="H121" s="203">
        <v>16.805109196759528</v>
      </c>
      <c r="I121" s="203">
        <v>16.911744571319034</v>
      </c>
      <c r="J121" s="203">
        <v>40.009032840828439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7">
        <v>43862</v>
      </c>
      <c r="B122" s="202">
        <v>11.283047843168914</v>
      </c>
      <c r="C122" s="202">
        <v>5.5501666692494123</v>
      </c>
      <c r="D122" s="202">
        <v>5.5741402507737181</v>
      </c>
      <c r="E122" s="202">
        <v>5.1184994332547973</v>
      </c>
      <c r="F122" s="202">
        <v>4.0236346239686416</v>
      </c>
      <c r="G122" s="202">
        <v>7.4342206115017406</v>
      </c>
      <c r="H122" s="202">
        <v>8.9837211248744673</v>
      </c>
      <c r="I122" s="202">
        <v>20.334358700013389</v>
      </c>
      <c r="J122" s="202">
        <v>44.936708860759488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7">
        <v>43891</v>
      </c>
      <c r="B123" s="203">
        <v>8.4718</v>
      </c>
      <c r="C123" s="203">
        <v>5.41</v>
      </c>
      <c r="D123" s="203">
        <v>5.44</v>
      </c>
      <c r="E123" s="203">
        <v>5.0077999999999996</v>
      </c>
      <c r="F123" s="203">
        <v>3.8921000000000001</v>
      </c>
      <c r="G123" s="203">
        <v>0.93140000000000001</v>
      </c>
      <c r="H123" s="203">
        <v>-23.471399999999999</v>
      </c>
      <c r="I123" s="203">
        <v>33.412889999999997</v>
      </c>
      <c r="J123" s="203">
        <v>64.423699999999997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7">
        <v>43922</v>
      </c>
      <c r="B124" s="202">
        <v>8.4707028901884094</v>
      </c>
      <c r="C124" s="202">
        <v>5.1683777206645409</v>
      </c>
      <c r="D124" s="202">
        <v>5.1922645865655648</v>
      </c>
      <c r="E124" s="202">
        <v>4.7736585317725622</v>
      </c>
      <c r="F124" s="202">
        <v>3.7313699369024622</v>
      </c>
      <c r="G124" s="202">
        <v>3.3219641163293012</v>
      </c>
      <c r="H124" s="202">
        <v>-16.447853206438822</v>
      </c>
      <c r="I124" s="202">
        <v>37.556079385598039</v>
      </c>
      <c r="J124" s="202">
        <v>82.34567901234567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7">
        <v>43952</v>
      </c>
      <c r="B125" s="203">
        <v>7.8768902922186079</v>
      </c>
      <c r="C125" s="203">
        <v>4.8588979956778244</v>
      </c>
      <c r="D125" s="203">
        <v>4.8708171091536467</v>
      </c>
      <c r="E125" s="203">
        <v>4.4848972074631899</v>
      </c>
      <c r="F125" s="203">
        <v>3.5708713715607132</v>
      </c>
      <c r="G125" s="203">
        <v>4.4607729526654483</v>
      </c>
      <c r="H125" s="203">
        <v>-9.9227043182520838</v>
      </c>
      <c r="I125" s="203">
        <v>37.698885984723532</v>
      </c>
      <c r="J125" s="203">
        <v>77.953714981729604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7">
        <v>43983</v>
      </c>
      <c r="B126" s="202">
        <v>6.5156394507836835</v>
      </c>
      <c r="C126" s="202">
        <v>4.5911952697048397</v>
      </c>
      <c r="D126" s="202">
        <v>4.6030839539158874</v>
      </c>
      <c r="E126" s="202">
        <v>4.2431320290088337</v>
      </c>
      <c r="F126" s="202">
        <v>3.366353687697865</v>
      </c>
      <c r="G126" s="202">
        <v>4.5941496770925516</v>
      </c>
      <c r="H126" s="202">
        <v>-5.8553784900016836</v>
      </c>
      <c r="I126" s="202">
        <v>42.894420959240122</v>
      </c>
      <c r="J126" s="202">
        <v>76.789278585685778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7">
        <v>44013</v>
      </c>
      <c r="B127" s="203">
        <v>7.3264044208456225</v>
      </c>
      <c r="C127" s="203">
        <v>4.2027913109882409</v>
      </c>
      <c r="D127" s="203">
        <v>4.2146358460527056</v>
      </c>
      <c r="E127" s="203">
        <v>3.8864802212888794</v>
      </c>
      <c r="F127" s="203">
        <v>3.1179568369038124</v>
      </c>
      <c r="G127" s="203">
        <v>6.5013993955950422</v>
      </c>
      <c r="H127" s="203">
        <v>3.1391191608061808</v>
      </c>
      <c r="I127" s="203">
        <v>38.205530027357959</v>
      </c>
      <c r="J127" s="203">
        <v>82.317954419121733</v>
      </c>
      <c r="K127" s="53"/>
      <c r="L127" s="53"/>
      <c r="M127" s="53"/>
      <c r="O127" s="53"/>
      <c r="P127" s="53"/>
      <c r="Q127" s="53"/>
      <c r="R127" s="53"/>
    </row>
    <row r="128" spans="1:18" ht="14.25" customHeight="1">
      <c r="A128" s="257">
        <v>44044</v>
      </c>
      <c r="B128" s="202">
        <v>6.5114180163021063</v>
      </c>
      <c r="C128" s="202">
        <v>3.8720111059512119</v>
      </c>
      <c r="D128" s="202">
        <v>3.8601891946240308</v>
      </c>
      <c r="E128" s="202">
        <v>3.5553934747627469</v>
      </c>
      <c r="F128" s="202">
        <v>2.8989644906016299</v>
      </c>
      <c r="G128" s="202">
        <v>6.2154404743399061</v>
      </c>
      <c r="H128" s="202">
        <v>-1.7452093262404378</v>
      </c>
      <c r="I128" s="202">
        <v>32.204905158873999</v>
      </c>
      <c r="J128" s="202">
        <v>61.404335532516498</v>
      </c>
      <c r="K128" s="53"/>
      <c r="L128" s="53"/>
      <c r="M128" s="53"/>
      <c r="O128" s="53"/>
      <c r="P128" s="53"/>
      <c r="Q128" s="53"/>
      <c r="R128" s="53"/>
    </row>
    <row r="129" spans="1:18" ht="14.25" customHeight="1">
      <c r="A129" s="257">
        <v>44075</v>
      </c>
      <c r="B129" s="203">
        <v>4.3483532552096138</v>
      </c>
      <c r="C129" s="203">
        <v>3.5548176100188567</v>
      </c>
      <c r="D129" s="203">
        <v>3.5430317992094063</v>
      </c>
      <c r="E129" s="203">
        <v>3.2589641503771194</v>
      </c>
      <c r="F129" s="203">
        <v>2.6656704780247065</v>
      </c>
      <c r="G129" s="203">
        <v>3.7215111523752675</v>
      </c>
      <c r="H129" s="203">
        <v>-9.6825624134803547</v>
      </c>
      <c r="I129" s="203">
        <v>35.450485063874758</v>
      </c>
      <c r="J129" s="203">
        <v>65.196078431372541</v>
      </c>
      <c r="K129" s="53"/>
      <c r="L129" s="53"/>
      <c r="M129" s="53"/>
      <c r="O129" s="53"/>
      <c r="P129" s="53"/>
      <c r="Q129" s="53"/>
      <c r="R129" s="53"/>
    </row>
    <row r="130" spans="1:18">
      <c r="A130" s="449" t="s">
        <v>224</v>
      </c>
      <c r="B130" s="449"/>
      <c r="C130" s="449"/>
      <c r="D130" s="449"/>
      <c r="E130" s="449"/>
      <c r="F130" s="449"/>
      <c r="G130" s="449"/>
      <c r="H130" s="449"/>
      <c r="I130" s="449"/>
      <c r="J130" s="449"/>
      <c r="K130" s="53"/>
      <c r="L130" s="53"/>
      <c r="M130" s="53"/>
      <c r="N130" s="53"/>
      <c r="O130" s="53"/>
      <c r="P130" s="53"/>
      <c r="Q130" s="53"/>
      <c r="R130" s="53"/>
    </row>
    <row r="131" spans="1:18">
      <c r="A131" s="449"/>
      <c r="B131" s="449"/>
      <c r="C131" s="449"/>
      <c r="D131" s="449"/>
      <c r="E131" s="449"/>
      <c r="F131" s="449"/>
      <c r="G131" s="449"/>
      <c r="H131" s="449"/>
      <c r="I131" s="449"/>
      <c r="J131" s="449"/>
    </row>
    <row r="132" spans="1:18">
      <c r="A132" s="449"/>
      <c r="B132" s="449"/>
      <c r="C132" s="449"/>
      <c r="D132" s="449"/>
      <c r="E132" s="449"/>
      <c r="F132" s="449"/>
      <c r="G132" s="449"/>
      <c r="H132" s="449"/>
      <c r="I132" s="449"/>
      <c r="J132" s="449"/>
    </row>
    <row r="133" spans="1:18">
      <c r="A133" s="56"/>
      <c r="B133" s="56"/>
      <c r="C133" s="56"/>
      <c r="D133" s="56"/>
      <c r="E133" s="56"/>
      <c r="F133" s="56"/>
      <c r="G133" s="56"/>
      <c r="H133" s="56"/>
      <c r="I133" s="56"/>
      <c r="J133" s="56"/>
    </row>
    <row r="134" spans="1:18">
      <c r="A134" s="56"/>
      <c r="B134" s="56"/>
      <c r="C134" s="56"/>
      <c r="D134" s="56"/>
      <c r="E134" s="56"/>
      <c r="F134" s="56"/>
      <c r="G134" s="56"/>
      <c r="H134" s="56"/>
      <c r="J134" s="56"/>
    </row>
    <row r="135" spans="1:18">
      <c r="A135" s="56"/>
      <c r="B135" s="56"/>
      <c r="C135" s="56"/>
      <c r="D135" s="56"/>
      <c r="E135" s="56"/>
      <c r="F135" s="56"/>
      <c r="G135" s="56"/>
      <c r="H135" s="56"/>
      <c r="J135" s="56"/>
    </row>
    <row r="136" spans="1:18">
      <c r="A136" s="56"/>
      <c r="B136" s="56"/>
      <c r="C136" s="56"/>
      <c r="D136" s="56"/>
      <c r="E136" s="56"/>
      <c r="F136" s="56"/>
      <c r="G136" s="56"/>
      <c r="H136" s="56"/>
      <c r="J136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30:J132"/>
    <mergeCell ref="A65:A66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XFD73"/>
  <sheetViews>
    <sheetView showGridLines="0" zoomScaleNormal="100" workbookViewId="0">
      <selection activeCell="H14" sqref="H14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168"/>
      <c r="L1" s="168"/>
      <c r="M1" s="168"/>
      <c r="N1" s="215"/>
      <c r="O1" s="215"/>
      <c r="P1" s="6"/>
      <c r="Q1" s="6"/>
      <c r="R1" s="6"/>
    </row>
    <row r="2" spans="1:18" ht="26.25">
      <c r="A2" s="451" t="s">
        <v>291</v>
      </c>
      <c r="B2" s="451"/>
      <c r="C2" s="451"/>
      <c r="D2" s="451"/>
      <c r="E2" s="451"/>
      <c r="F2" s="451"/>
      <c r="G2" s="451"/>
      <c r="H2" s="451"/>
      <c r="I2" s="451"/>
      <c r="J2" s="451"/>
      <c r="K2" s="169"/>
      <c r="L2" s="169"/>
      <c r="M2" s="169"/>
      <c r="N2" s="169"/>
      <c r="O2" s="169"/>
      <c r="P2" s="6"/>
      <c r="Q2" s="6"/>
      <c r="R2" s="6"/>
    </row>
    <row r="3" spans="1:18" ht="39.75" customHeight="1">
      <c r="A3" s="57"/>
      <c r="B3" s="57"/>
      <c r="C3" s="220"/>
      <c r="D3" s="57"/>
      <c r="E3" s="57"/>
      <c r="F3" s="57"/>
      <c r="G3" s="57"/>
      <c r="H3" s="57"/>
      <c r="I3" s="147"/>
      <c r="J3" s="149" t="s">
        <v>140</v>
      </c>
      <c r="K3" s="167"/>
      <c r="L3" s="170"/>
      <c r="M3" s="6"/>
      <c r="N3" s="6"/>
      <c r="O3" s="6"/>
      <c r="P3" s="6"/>
      <c r="Q3" s="6"/>
      <c r="R3" s="6"/>
    </row>
    <row r="4" spans="1:18" ht="18.75">
      <c r="A4" s="457"/>
      <c r="B4" s="457"/>
      <c r="C4" s="457"/>
      <c r="D4" s="457"/>
      <c r="E4" s="457"/>
      <c r="F4" s="457"/>
      <c r="G4" s="457"/>
      <c r="H4" s="457"/>
      <c r="I4" s="457"/>
      <c r="J4" s="457"/>
      <c r="K4" s="53"/>
      <c r="L4" s="53"/>
      <c r="M4" s="53"/>
      <c r="N4" s="53"/>
      <c r="O4" s="53"/>
    </row>
    <row r="5" spans="1:18" ht="15.75">
      <c r="A5" s="458" t="s">
        <v>8</v>
      </c>
      <c r="B5" s="458" t="s">
        <v>9</v>
      </c>
      <c r="C5" s="459" t="s">
        <v>177</v>
      </c>
      <c r="D5" s="458" t="s">
        <v>10</v>
      </c>
      <c r="E5" s="458" t="s">
        <v>11</v>
      </c>
      <c r="F5" s="458" t="s">
        <v>178</v>
      </c>
      <c r="G5" s="436" t="s">
        <v>12</v>
      </c>
      <c r="H5" s="436"/>
      <c r="I5" s="436"/>
      <c r="J5" s="436"/>
      <c r="K5" s="53"/>
      <c r="L5" s="53"/>
      <c r="M5" s="53"/>
      <c r="N5" s="53"/>
      <c r="O5" s="53"/>
    </row>
    <row r="6" spans="1:18" ht="15.75">
      <c r="A6" s="458"/>
      <c r="B6" s="458"/>
      <c r="C6" s="459"/>
      <c r="D6" s="458"/>
      <c r="E6" s="458"/>
      <c r="F6" s="458"/>
      <c r="G6" s="214" t="s">
        <v>13</v>
      </c>
      <c r="H6" s="213" t="s">
        <v>14</v>
      </c>
      <c r="I6" s="213" t="s">
        <v>179</v>
      </c>
      <c r="J6" s="213" t="s">
        <v>180</v>
      </c>
      <c r="K6" s="53"/>
      <c r="L6" s="53"/>
      <c r="M6" s="53"/>
      <c r="N6" s="53"/>
      <c r="O6" s="53"/>
    </row>
    <row r="7" spans="1:18" ht="15.75">
      <c r="A7" s="60" t="s">
        <v>16</v>
      </c>
      <c r="B7" s="452" t="s">
        <v>225</v>
      </c>
      <c r="C7" s="221">
        <v>451.12954200000001</v>
      </c>
      <c r="D7" s="267">
        <v>10.56</v>
      </c>
      <c r="E7" s="222">
        <v>0.38492063492063494</v>
      </c>
      <c r="F7" s="412">
        <v>4</v>
      </c>
      <c r="G7" s="223">
        <v>0.14990000000000001</v>
      </c>
      <c r="H7" s="223">
        <v>3.1177000000000001</v>
      </c>
      <c r="I7" s="223">
        <v>4.5414000000000003</v>
      </c>
      <c r="J7" s="223">
        <v>12.322699999999999</v>
      </c>
      <c r="K7" s="375"/>
      <c r="N7" s="53"/>
      <c r="O7" s="53"/>
    </row>
    <row r="8" spans="1:18" s="6" customFormat="1" ht="15.75">
      <c r="A8" s="37" t="s">
        <v>17</v>
      </c>
      <c r="B8" s="452"/>
      <c r="C8" s="224">
        <v>915.59963900000002</v>
      </c>
      <c r="D8" s="268">
        <v>21.44</v>
      </c>
      <c r="E8" s="225">
        <v>2.7698412698412698</v>
      </c>
      <c r="F8" s="413">
        <v>12</v>
      </c>
      <c r="G8" s="226">
        <v>-0.91339999999999999</v>
      </c>
      <c r="H8" s="226">
        <v>5.4005999999999998</v>
      </c>
      <c r="I8" s="226">
        <v>7.6120000000000001</v>
      </c>
      <c r="J8" s="226">
        <v>30.003</v>
      </c>
      <c r="K8" s="375"/>
      <c r="N8" s="107"/>
      <c r="O8" s="107"/>
    </row>
    <row r="9" spans="1:18" ht="15.75">
      <c r="A9" s="60" t="s">
        <v>15</v>
      </c>
      <c r="B9" s="452"/>
      <c r="C9" s="221">
        <v>1366.72918</v>
      </c>
      <c r="D9" s="267">
        <v>32</v>
      </c>
      <c r="E9" s="222">
        <v>1.9841269841269842</v>
      </c>
      <c r="F9" s="412">
        <v>16</v>
      </c>
      <c r="G9" s="223">
        <v>-0.56030000000000002</v>
      </c>
      <c r="H9" s="223">
        <v>4.6151</v>
      </c>
      <c r="I9" s="223">
        <v>6.5594999999999999</v>
      </c>
      <c r="J9" s="223">
        <v>24.495200000000001</v>
      </c>
      <c r="K9" s="375"/>
      <c r="L9" s="6"/>
      <c r="N9" s="53"/>
      <c r="O9" s="53"/>
    </row>
    <row r="10" spans="1:18" ht="15.75">
      <c r="A10" s="37" t="s">
        <v>20</v>
      </c>
      <c r="B10" s="452" t="s">
        <v>19</v>
      </c>
      <c r="C10" s="224">
        <v>503.21984099999997</v>
      </c>
      <c r="D10" s="268">
        <v>11.78</v>
      </c>
      <c r="E10" s="225">
        <v>2.3571428571428572</v>
      </c>
      <c r="F10" s="413">
        <v>5</v>
      </c>
      <c r="G10" s="226">
        <v>-0.1235</v>
      </c>
      <c r="H10" s="226">
        <v>4.5057</v>
      </c>
      <c r="I10" s="226">
        <v>7.2408999999999999</v>
      </c>
      <c r="J10" s="226">
        <v>23.754799999999999</v>
      </c>
      <c r="K10" s="375"/>
      <c r="L10" s="6"/>
      <c r="N10" s="53"/>
      <c r="O10" s="53"/>
    </row>
    <row r="11" spans="1:18" s="6" customFormat="1" ht="15.75">
      <c r="A11" s="51" t="s">
        <v>21</v>
      </c>
      <c r="B11" s="452"/>
      <c r="C11" s="264">
        <v>621.63569299999995</v>
      </c>
      <c r="D11" s="269">
        <v>14.55</v>
      </c>
      <c r="E11" s="265">
        <v>12.615079365079366</v>
      </c>
      <c r="F11" s="414">
        <v>8</v>
      </c>
      <c r="G11" s="266">
        <v>-2.5992999999999999</v>
      </c>
      <c r="H11" s="266">
        <v>-4.5551000000000004</v>
      </c>
      <c r="I11" s="266">
        <v>-1.6737</v>
      </c>
      <c r="J11" s="266">
        <v>42.422899999999998</v>
      </c>
      <c r="K11" s="375"/>
      <c r="N11" s="107"/>
      <c r="O11" s="107"/>
    </row>
    <row r="12" spans="1:18" ht="15.75">
      <c r="A12" s="37" t="s">
        <v>18</v>
      </c>
      <c r="B12" s="452"/>
      <c r="C12" s="224">
        <v>1124.855534</v>
      </c>
      <c r="D12" s="268">
        <v>26.33</v>
      </c>
      <c r="E12" s="225">
        <v>8.0277777777777786</v>
      </c>
      <c r="F12" s="413">
        <v>13</v>
      </c>
      <c r="G12" s="226">
        <v>-1.5118</v>
      </c>
      <c r="H12" s="226">
        <v>-0.71960000000000002</v>
      </c>
      <c r="I12" s="226">
        <v>2.1076999999999999</v>
      </c>
      <c r="J12" s="226">
        <v>34.139899999999997</v>
      </c>
      <c r="K12" s="375"/>
      <c r="L12" s="6"/>
      <c r="N12" s="53"/>
      <c r="O12" s="53"/>
    </row>
    <row r="13" spans="1:18" ht="15.75">
      <c r="A13" s="60" t="s">
        <v>22</v>
      </c>
      <c r="B13" s="212" t="s">
        <v>23</v>
      </c>
      <c r="C13" s="221">
        <v>136.30347900000001</v>
      </c>
      <c r="D13" s="267">
        <v>3.19</v>
      </c>
      <c r="E13" s="222">
        <v>5.083333333333333</v>
      </c>
      <c r="F13" s="412">
        <v>2</v>
      </c>
      <c r="G13" s="223">
        <v>2.9523000000000001</v>
      </c>
      <c r="H13" s="223">
        <v>17.782699999999998</v>
      </c>
      <c r="I13" s="223">
        <v>19.952200000000001</v>
      </c>
      <c r="J13" s="223">
        <v>48.392099999999999</v>
      </c>
      <c r="K13" s="375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4">
        <v>1643.5967680000001</v>
      </c>
      <c r="D14" s="268">
        <v>38.479999999999997</v>
      </c>
      <c r="E14" s="225">
        <v>3.968253968253968E-3</v>
      </c>
      <c r="F14" s="413">
        <v>12</v>
      </c>
      <c r="G14" s="226">
        <v>-0.26900000000000002</v>
      </c>
      <c r="H14" s="226">
        <v>1.8121</v>
      </c>
      <c r="I14" s="226">
        <v>3.0804</v>
      </c>
      <c r="J14" s="226">
        <v>9.5731999999999999</v>
      </c>
      <c r="K14" s="375"/>
      <c r="L14" s="6"/>
      <c r="M14"/>
    </row>
    <row r="15" spans="1:18" ht="15.75">
      <c r="A15" s="60" t="s">
        <v>246</v>
      </c>
      <c r="B15" s="125" t="s">
        <v>26</v>
      </c>
      <c r="C15" s="221">
        <v>4135.181482</v>
      </c>
      <c r="D15" s="267">
        <v>96.81</v>
      </c>
      <c r="E15" s="222">
        <v>2.8412698412698414</v>
      </c>
      <c r="F15" s="412">
        <v>41</v>
      </c>
      <c r="G15" s="223">
        <v>-0.70909999999999995</v>
      </c>
      <c r="H15" s="223">
        <v>1.9596</v>
      </c>
      <c r="I15" s="223">
        <v>3.8950999999999998</v>
      </c>
      <c r="J15" s="223">
        <v>21.110499999999998</v>
      </c>
      <c r="K15" s="375"/>
      <c r="L15" s="6"/>
      <c r="N15" s="53"/>
      <c r="O15" s="53"/>
    </row>
    <row r="16" spans="1:18" ht="15.75">
      <c r="A16" s="37" t="s">
        <v>247</v>
      </c>
      <c r="B16" s="125" t="s">
        <v>27</v>
      </c>
      <c r="C16" s="224">
        <v>4271.4849610000001</v>
      </c>
      <c r="D16" s="268">
        <v>100</v>
      </c>
      <c r="E16" s="225">
        <v>2.9126984126984126</v>
      </c>
      <c r="F16" s="413">
        <v>43</v>
      </c>
      <c r="G16" s="226">
        <v>-0.59609999999999996</v>
      </c>
      <c r="H16" s="226">
        <v>2.4056000000000002</v>
      </c>
      <c r="I16" s="226">
        <v>4.3483999999999998</v>
      </c>
      <c r="J16" s="226">
        <v>21.852799999999998</v>
      </c>
      <c r="K16" s="375"/>
      <c r="L16" s="6"/>
      <c r="N16" s="53"/>
      <c r="O16" s="53"/>
    </row>
    <row r="17" spans="1:15" ht="15.75">
      <c r="A17" s="49" t="s">
        <v>226</v>
      </c>
      <c r="B17" s="53"/>
      <c r="C17" s="107"/>
      <c r="D17" s="107"/>
      <c r="E17" s="107"/>
      <c r="F17" s="401"/>
      <c r="G17" s="107"/>
      <c r="H17" s="374"/>
      <c r="I17" s="53"/>
      <c r="J17" s="53"/>
      <c r="K17" s="382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7" customFormat="1" ht="30" customHeight="1">
      <c r="A19" s="453" t="s">
        <v>52</v>
      </c>
      <c r="B19" s="455" t="s">
        <v>181</v>
      </c>
      <c r="C19" s="456"/>
      <c r="D19" s="456"/>
      <c r="E19" s="456"/>
      <c r="F19" s="456"/>
      <c r="G19" s="456"/>
      <c r="H19" s="456"/>
      <c r="I19" s="456"/>
      <c r="J19" s="456"/>
      <c r="K19" s="456"/>
      <c r="L19" s="61"/>
      <c r="M19" s="61"/>
      <c r="N19" s="61"/>
      <c r="O19" s="61"/>
    </row>
    <row r="20" spans="1:15" s="216" customFormat="1" ht="27.95" customHeight="1">
      <c r="A20" s="454"/>
      <c r="B20" s="171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246</v>
      </c>
      <c r="K20" s="124" t="s">
        <v>247</v>
      </c>
      <c r="L20" s="59"/>
      <c r="M20" s="59"/>
      <c r="N20" s="59"/>
      <c r="O20" s="59"/>
    </row>
    <row r="21" spans="1:15" ht="15.75">
      <c r="A21" s="36">
        <v>2010</v>
      </c>
      <c r="B21" s="227">
        <v>10.370525968547838</v>
      </c>
      <c r="C21" s="227">
        <v>12.910395480664638</v>
      </c>
      <c r="D21" s="227">
        <v>11.866989011137118</v>
      </c>
      <c r="E21" s="227">
        <v>13.035047138815248</v>
      </c>
      <c r="F21" s="227">
        <v>21.854730365515085</v>
      </c>
      <c r="G21" s="227">
        <v>17.044161999426287</v>
      </c>
      <c r="H21" s="227">
        <v>23.495379656160154</v>
      </c>
      <c r="I21" s="227">
        <v>9.7679356510444357</v>
      </c>
      <c r="J21" s="227">
        <v>12.388960313949781</v>
      </c>
      <c r="K21" s="227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8">
        <v>12.608541733048151</v>
      </c>
      <c r="C22" s="228">
        <v>15.647082347554985</v>
      </c>
      <c r="D22" s="228">
        <v>14.454866360248552</v>
      </c>
      <c r="E22" s="228">
        <v>15.687907776097321</v>
      </c>
      <c r="F22" s="228">
        <v>14.477670114196695</v>
      </c>
      <c r="G22" s="228">
        <v>15.10824905515371</v>
      </c>
      <c r="H22" s="228">
        <v>12.096440427204925</v>
      </c>
      <c r="I22" s="228">
        <v>11.628942402586361</v>
      </c>
      <c r="J22" s="228">
        <v>13.722804232135122</v>
      </c>
      <c r="K22" s="228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7">
        <v>9.5578204796379787</v>
      </c>
      <c r="C23" s="227">
        <v>17.204040294469515</v>
      </c>
      <c r="D23" s="227">
        <v>14.295443180343902</v>
      </c>
      <c r="E23" s="227">
        <v>16.983995896763094</v>
      </c>
      <c r="F23" s="227">
        <v>34.211013192249176</v>
      </c>
      <c r="G23" s="227">
        <v>26.677118818052236</v>
      </c>
      <c r="H23" s="227">
        <v>34.647365961483679</v>
      </c>
      <c r="I23" s="227">
        <v>8.500914985711173</v>
      </c>
      <c r="J23" s="227">
        <v>16.874409790039714</v>
      </c>
      <c r="K23" s="227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8">
        <v>7.4433354063287771</v>
      </c>
      <c r="C24" s="228">
        <v>0.36177761797422381</v>
      </c>
      <c r="D24" s="228">
        <v>2.6098541129278452</v>
      </c>
      <c r="E24" s="228">
        <v>2.7776475141664259</v>
      </c>
      <c r="F24" s="228">
        <v>-17.068256087851818</v>
      </c>
      <c r="G24" s="228">
        <v>-10.018041354724328</v>
      </c>
      <c r="H24" s="228">
        <v>-9.5855685431062376</v>
      </c>
      <c r="I24" s="228">
        <v>8.2016425275334814</v>
      </c>
      <c r="J24" s="228">
        <v>-0.96510172665341676</v>
      </c>
      <c r="K24" s="228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7">
        <v>10.576451071097392</v>
      </c>
      <c r="C25" s="227">
        <v>11.876964339658791</v>
      </c>
      <c r="D25" s="227">
        <v>11.401894941883594</v>
      </c>
      <c r="E25" s="227">
        <v>11.641467094859493</v>
      </c>
      <c r="F25" s="227">
        <v>16.603911129210513</v>
      </c>
      <c r="G25" s="227">
        <v>14.543824036307274</v>
      </c>
      <c r="H25" s="227">
        <v>12.037727886970039</v>
      </c>
      <c r="I25" s="227">
        <v>10.81618101663253</v>
      </c>
      <c r="J25" s="227">
        <v>12.372809431662169</v>
      </c>
      <c r="K25" s="227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8">
        <v>13.010060713629933</v>
      </c>
      <c r="C26" s="228">
        <v>3.2691991560993117</v>
      </c>
      <c r="D26" s="228">
        <v>7.1250372009039387</v>
      </c>
      <c r="E26" s="228">
        <v>15.457012674974058</v>
      </c>
      <c r="F26" s="228">
        <v>5.7068663627328986</v>
      </c>
      <c r="G26" s="228">
        <v>8.8815324613099822</v>
      </c>
      <c r="H26" s="228">
        <v>10.76890138762101</v>
      </c>
      <c r="I26" s="228">
        <v>13.269081092871815</v>
      </c>
      <c r="J26" s="228">
        <v>9.2525332287940465</v>
      </c>
      <c r="K26" s="228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7">
        <v>14.718076737307362</v>
      </c>
      <c r="C27" s="227">
        <v>29.63519678664963</v>
      </c>
      <c r="D27" s="227">
        <v>23.371325078445992</v>
      </c>
      <c r="E27" s="227">
        <v>15.481510994534009</v>
      </c>
      <c r="F27" s="227">
        <v>31.038731239615956</v>
      </c>
      <c r="G27" s="227">
        <v>24.810603515128783</v>
      </c>
      <c r="H27" s="227">
        <v>18.646174593365771</v>
      </c>
      <c r="I27" s="227">
        <v>13.841209077810856</v>
      </c>
      <c r="J27" s="227">
        <v>21.079394913052639</v>
      </c>
      <c r="K27" s="227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8">
        <v>11.119199999999999</v>
      </c>
      <c r="C28" s="228">
        <v>16.6723</v>
      </c>
      <c r="D28" s="228">
        <v>15.198399999999999</v>
      </c>
      <c r="E28" s="228">
        <v>12.5777</v>
      </c>
      <c r="F28" s="228">
        <v>12.75</v>
      </c>
      <c r="G28" s="228">
        <v>12.7941</v>
      </c>
      <c r="H28" s="228">
        <v>10.9763</v>
      </c>
      <c r="I28" s="228">
        <v>10.1648</v>
      </c>
      <c r="J28" s="228">
        <v>12.889699999999999</v>
      </c>
      <c r="K28" s="228">
        <v>12.818099999999999</v>
      </c>
      <c r="L28" s="53"/>
      <c r="M28" s="53"/>
      <c r="N28" s="53"/>
      <c r="O28" s="53"/>
    </row>
    <row r="29" spans="1:15" ht="15.75">
      <c r="A29" s="294">
        <v>42790</v>
      </c>
      <c r="B29" s="227">
        <v>1.0072967060004379</v>
      </c>
      <c r="C29" s="227">
        <v>2.3669787568461942</v>
      </c>
      <c r="D29" s="227">
        <v>2.0133609180397638</v>
      </c>
      <c r="E29" s="227">
        <v>1.4921151483524353</v>
      </c>
      <c r="F29" s="227">
        <v>5.0582137749465295</v>
      </c>
      <c r="G29" s="227">
        <v>3.8490538489622139</v>
      </c>
      <c r="H29" s="227">
        <v>3.037984319623388</v>
      </c>
      <c r="I29" s="227">
        <v>0.87299247984542472</v>
      </c>
      <c r="J29" s="227">
        <v>2.2357076646860596</v>
      </c>
      <c r="K29" s="227">
        <v>2.2649029177312041</v>
      </c>
      <c r="L29" s="53"/>
      <c r="M29" s="53"/>
      <c r="N29" s="53"/>
      <c r="O29" s="53"/>
    </row>
    <row r="30" spans="1:15" ht="15.75">
      <c r="A30" s="293">
        <v>42825</v>
      </c>
      <c r="B30" s="228">
        <v>1.1241240259595831</v>
      </c>
      <c r="C30" s="228">
        <v>1.6327631845632462</v>
      </c>
      <c r="D30" s="228">
        <v>1.5041765876795177</v>
      </c>
      <c r="E30" s="228">
        <v>1.3909327677809946</v>
      </c>
      <c r="F30" s="228">
        <v>0.87507737264875818</v>
      </c>
      <c r="G30" s="228">
        <v>1.0448022356648101</v>
      </c>
      <c r="H30" s="228">
        <v>1.0556782511419893</v>
      </c>
      <c r="I30" s="228">
        <v>1.058249117062604</v>
      </c>
      <c r="J30" s="228">
        <v>1.2210642924160631</v>
      </c>
      <c r="K30" s="228">
        <v>1.2150744244103784</v>
      </c>
      <c r="L30" s="53"/>
      <c r="M30" s="53"/>
      <c r="N30" s="53"/>
      <c r="O30" s="53"/>
    </row>
    <row r="31" spans="1:15" ht="15.75">
      <c r="A31" s="294">
        <v>42853</v>
      </c>
      <c r="B31" s="227">
        <v>0.87355893733327417</v>
      </c>
      <c r="C31" s="227">
        <v>0.4131461518081192</v>
      </c>
      <c r="D31" s="227">
        <v>0.53472187755583267</v>
      </c>
      <c r="E31" s="227">
        <v>0.70982808051389679</v>
      </c>
      <c r="F31" s="227">
        <v>-0.81552322180734604</v>
      </c>
      <c r="G31" s="227">
        <v>-0.32188268766939476</v>
      </c>
      <c r="H31" s="227">
        <v>-1.250700682570316</v>
      </c>
      <c r="I31" s="227">
        <v>0.79711543221321346</v>
      </c>
      <c r="J31" s="227">
        <v>0.34358557191103145</v>
      </c>
      <c r="K31" s="227">
        <v>0.28683066661794321</v>
      </c>
      <c r="L31" s="53"/>
      <c r="M31" s="53"/>
      <c r="N31" s="53"/>
      <c r="O31" s="53"/>
    </row>
    <row r="32" spans="1:15" ht="15.75">
      <c r="A32" s="293">
        <v>42886</v>
      </c>
      <c r="B32" s="228">
        <v>0.91042971063679534</v>
      </c>
      <c r="C32" s="228">
        <v>9.2490645026188645E-2</v>
      </c>
      <c r="D32" s="228">
        <v>0.30195946366844417</v>
      </c>
      <c r="E32" s="228">
        <v>8.4288240746510645E-2</v>
      </c>
      <c r="F32" s="228">
        <v>-1.7759675652460838</v>
      </c>
      <c r="G32" s="228">
        <v>-1.1882483576578728</v>
      </c>
      <c r="H32" s="228">
        <v>-1.8120604906397775</v>
      </c>
      <c r="I32" s="228">
        <v>0.9528300378683241</v>
      </c>
      <c r="J32" s="228">
        <v>7.8554820633280897E-2</v>
      </c>
      <c r="K32" s="228">
        <v>1.2564278082516367E-2</v>
      </c>
      <c r="L32" s="53"/>
      <c r="M32" s="53"/>
      <c r="N32" s="53"/>
      <c r="O32" s="53"/>
    </row>
    <row r="33" spans="1:15" ht="15.75">
      <c r="A33" s="294">
        <v>42916</v>
      </c>
      <c r="B33" s="227">
        <v>0.88571071110108424</v>
      </c>
      <c r="C33" s="227">
        <v>1.5081284986382837</v>
      </c>
      <c r="D33" s="227">
        <v>1.3515614843477408</v>
      </c>
      <c r="E33" s="227">
        <v>0.52461409292858807</v>
      </c>
      <c r="F33" s="227">
        <v>-5.5491415422714852E-2</v>
      </c>
      <c r="G33" s="227">
        <v>0.16446199164323883</v>
      </c>
      <c r="H33" s="227">
        <v>-0.3334171596010127</v>
      </c>
      <c r="I33" s="227">
        <v>0.90195876019987242</v>
      </c>
      <c r="J33" s="227">
        <v>0.85685484665261047</v>
      </c>
      <c r="K33" s="227">
        <v>0.8165181250186615</v>
      </c>
      <c r="L33" s="53"/>
      <c r="M33" s="53"/>
      <c r="N33" s="53"/>
      <c r="O33" s="53"/>
    </row>
    <row r="34" spans="1:15" ht="15.75">
      <c r="A34" s="293">
        <v>42947</v>
      </c>
      <c r="B34" s="228">
        <v>1.0494000000000001</v>
      </c>
      <c r="C34" s="228">
        <v>2.7589999999999999</v>
      </c>
      <c r="D34" s="228">
        <v>2.3067000000000002</v>
      </c>
      <c r="E34" s="228">
        <v>2.8464</v>
      </c>
      <c r="F34" s="228">
        <v>4.6736000000000004</v>
      </c>
      <c r="G34" s="228">
        <v>3.9975999999999998</v>
      </c>
      <c r="H34" s="228">
        <v>3.1355</v>
      </c>
      <c r="I34" s="228">
        <v>0.8216</v>
      </c>
      <c r="J34" s="228">
        <v>2.3153000000000001</v>
      </c>
      <c r="K34" s="228">
        <v>2.3393000000000002</v>
      </c>
      <c r="L34" s="53"/>
      <c r="M34" s="53"/>
      <c r="N34" s="53"/>
      <c r="O34" s="53"/>
    </row>
    <row r="35" spans="1:15" ht="15.75">
      <c r="A35" s="294">
        <v>42978</v>
      </c>
      <c r="B35" s="227">
        <v>0.90129999999999999</v>
      </c>
      <c r="C35" s="227">
        <v>1.1113999999999999</v>
      </c>
      <c r="D35" s="227">
        <v>1.0572999999999999</v>
      </c>
      <c r="E35" s="227">
        <v>1.2545999999999999</v>
      </c>
      <c r="F35" s="227">
        <v>1.3626</v>
      </c>
      <c r="G35" s="227">
        <v>1.3428</v>
      </c>
      <c r="H35" s="227">
        <v>1.4452</v>
      </c>
      <c r="I35" s="227">
        <v>0.80569999999999997</v>
      </c>
      <c r="J35" s="227">
        <v>1.0602</v>
      </c>
      <c r="K35" s="227">
        <v>1.0713999999999999</v>
      </c>
      <c r="L35" s="53"/>
      <c r="M35" s="53"/>
      <c r="N35" s="53"/>
      <c r="O35" s="53"/>
    </row>
    <row r="36" spans="1:15" ht="15.75">
      <c r="A36" s="293">
        <v>43008</v>
      </c>
      <c r="B36" s="228">
        <v>0.74460000000000004</v>
      </c>
      <c r="C36" s="228">
        <v>1.7251000000000001</v>
      </c>
      <c r="D36" s="228">
        <v>1.4789000000000001</v>
      </c>
      <c r="E36" s="228">
        <v>1.0065999999999999</v>
      </c>
      <c r="F36" s="228">
        <v>2.3986999999999998</v>
      </c>
      <c r="G36" s="228">
        <v>1.8108</v>
      </c>
      <c r="H36" s="228">
        <v>2.09</v>
      </c>
      <c r="I36" s="228">
        <v>0.65369999999999995</v>
      </c>
      <c r="J36" s="228">
        <v>1.3119000000000001</v>
      </c>
      <c r="K36" s="228">
        <v>1.3344</v>
      </c>
      <c r="L36" s="53"/>
      <c r="M36" s="53"/>
      <c r="N36" s="53"/>
      <c r="O36" s="53"/>
    </row>
    <row r="37" spans="1:15" ht="15.75">
      <c r="A37" s="294">
        <v>43039</v>
      </c>
      <c r="B37" s="227">
        <v>0.62019999999999997</v>
      </c>
      <c r="C37" s="227">
        <v>-6.9000000000000006E-2</v>
      </c>
      <c r="D37" s="227">
        <v>0.10249999999999999</v>
      </c>
      <c r="E37" s="227">
        <v>0.4839</v>
      </c>
      <c r="F37" s="227">
        <v>-1.0112000000000001</v>
      </c>
      <c r="G37" s="227">
        <v>-0.38179999999999997</v>
      </c>
      <c r="H37" s="227">
        <v>-0.25509999999999999</v>
      </c>
      <c r="I37" s="227">
        <v>0.66239999999999999</v>
      </c>
      <c r="J37" s="227">
        <v>0.13980000000000001</v>
      </c>
      <c r="K37" s="227">
        <v>0.1283</v>
      </c>
      <c r="L37" s="53"/>
      <c r="M37" s="53"/>
      <c r="N37" s="53"/>
      <c r="O37" s="53"/>
    </row>
    <row r="38" spans="1:15" ht="15.75">
      <c r="A38" s="293">
        <v>43069</v>
      </c>
      <c r="B38" s="228">
        <v>0.62080000000000002</v>
      </c>
      <c r="C38" s="228">
        <v>-8.48E-2</v>
      </c>
      <c r="D38" s="228">
        <v>8.6199999999999999E-2</v>
      </c>
      <c r="E38" s="228">
        <v>0.1027</v>
      </c>
      <c r="F38" s="228">
        <v>-1.3993</v>
      </c>
      <c r="G38" s="228">
        <v>-0.76070000000000004</v>
      </c>
      <c r="H38" s="228">
        <v>0.29709999999999998</v>
      </c>
      <c r="I38" s="228">
        <v>0.56979999999999997</v>
      </c>
      <c r="J38" s="228">
        <v>-5.1999999999999998E-3</v>
      </c>
      <c r="K38" s="228">
        <v>3.5999999999999999E-3</v>
      </c>
      <c r="L38" s="53"/>
      <c r="M38" s="53"/>
      <c r="N38" s="53"/>
      <c r="O38" s="53"/>
    </row>
    <row r="39" spans="1:15" ht="15.75">
      <c r="A39" s="294">
        <v>43100</v>
      </c>
      <c r="B39" s="227">
        <v>0.5655</v>
      </c>
      <c r="C39" s="227">
        <v>1.4578</v>
      </c>
      <c r="D39" s="227">
        <v>1.2450000000000001</v>
      </c>
      <c r="E39" s="227">
        <v>0.88370000000000004</v>
      </c>
      <c r="F39" s="227">
        <v>0.78580000000000005</v>
      </c>
      <c r="G39" s="227">
        <v>0.82820000000000005</v>
      </c>
      <c r="H39" s="227">
        <v>0.49659999999999999</v>
      </c>
      <c r="I39" s="227">
        <v>0.54100000000000004</v>
      </c>
      <c r="J39" s="227">
        <v>0.89349999999999996</v>
      </c>
      <c r="K39" s="227">
        <v>0.8821</v>
      </c>
      <c r="L39" s="53"/>
      <c r="M39" s="53"/>
      <c r="N39" s="53"/>
      <c r="O39" s="53"/>
    </row>
    <row r="40" spans="1:15" ht="15.75">
      <c r="A40" s="293">
        <v>43131</v>
      </c>
      <c r="B40" s="228">
        <v>0.59240000000000004</v>
      </c>
      <c r="C40" s="228">
        <v>1.5477000000000001</v>
      </c>
      <c r="D40" s="228">
        <v>1.2985</v>
      </c>
      <c r="E40" s="228">
        <v>1.3335999999999999</v>
      </c>
      <c r="F40" s="228">
        <v>4.9485000000000001</v>
      </c>
      <c r="G40" s="228">
        <v>3.4013</v>
      </c>
      <c r="H40" s="228">
        <v>4.3696000000000002</v>
      </c>
      <c r="I40" s="228">
        <v>0.58299999999999996</v>
      </c>
      <c r="J40" s="228">
        <v>1.6798999999999999</v>
      </c>
      <c r="K40" s="228">
        <v>1.756</v>
      </c>
      <c r="L40" s="53"/>
      <c r="M40" s="53"/>
      <c r="N40" s="53"/>
      <c r="O40" s="53"/>
    </row>
    <row r="41" spans="1:15" ht="15.75">
      <c r="A41" s="294">
        <v>43159</v>
      </c>
      <c r="B41" s="227">
        <v>0.54100000000000004</v>
      </c>
      <c r="C41" s="227">
        <v>1.3149999999999999</v>
      </c>
      <c r="D41" s="227">
        <v>1.1023000000000001</v>
      </c>
      <c r="E41" s="227">
        <v>0.53920000000000001</v>
      </c>
      <c r="F41" s="227">
        <v>0.55659999999999998</v>
      </c>
      <c r="G41" s="227">
        <v>0.54859999999999998</v>
      </c>
      <c r="H41" s="227">
        <v>0.52880000000000005</v>
      </c>
      <c r="I41" s="227">
        <v>0.4582</v>
      </c>
      <c r="J41" s="227">
        <v>0.72189999999999999</v>
      </c>
      <c r="K41" s="227">
        <v>0.71640000000000004</v>
      </c>
      <c r="L41" s="53"/>
      <c r="M41" s="53"/>
      <c r="N41" s="53"/>
      <c r="O41" s="53"/>
    </row>
    <row r="42" spans="1:15" ht="15.75">
      <c r="A42" s="293">
        <v>43188</v>
      </c>
      <c r="B42" s="228">
        <v>0.65759999999999996</v>
      </c>
      <c r="C42" s="228">
        <v>1.5669</v>
      </c>
      <c r="D42" s="228">
        <v>1.3233999999999999</v>
      </c>
      <c r="E42" s="228">
        <v>1.6202000000000001</v>
      </c>
      <c r="F42" s="228">
        <v>0.3821</v>
      </c>
      <c r="G42" s="228">
        <v>0.9355</v>
      </c>
      <c r="H42" s="228">
        <v>1.2970999999999999</v>
      </c>
      <c r="I42" s="228">
        <v>0.53469999999999995</v>
      </c>
      <c r="J42" s="228">
        <v>0.95250000000000001</v>
      </c>
      <c r="K42" s="228">
        <v>0.96240000000000003</v>
      </c>
      <c r="L42" s="53"/>
      <c r="M42" s="53"/>
      <c r="N42" s="53"/>
      <c r="O42" s="53"/>
    </row>
    <row r="43" spans="1:15" ht="15.75">
      <c r="A43" s="294">
        <v>43220</v>
      </c>
      <c r="B43" s="227">
        <v>0.50549999999999995</v>
      </c>
      <c r="C43" s="227">
        <v>0.45319999999999999</v>
      </c>
      <c r="D43" s="227">
        <v>0.4662</v>
      </c>
      <c r="E43" s="227">
        <v>0.42149999999999999</v>
      </c>
      <c r="F43" s="227">
        <v>-0.629</v>
      </c>
      <c r="G43" s="227">
        <v>-0.14380000000000001</v>
      </c>
      <c r="H43" s="227">
        <v>0.97989999999999999</v>
      </c>
      <c r="I43" s="227">
        <v>0.51459999999999995</v>
      </c>
      <c r="J43" s="227">
        <v>0.29880000000000001</v>
      </c>
      <c r="K43" s="227">
        <v>0.31840000000000002</v>
      </c>
      <c r="L43" s="53"/>
      <c r="M43" s="53"/>
      <c r="N43" s="53"/>
      <c r="O43" s="53"/>
    </row>
    <row r="44" spans="1:15" ht="15.75">
      <c r="A44" s="293">
        <v>43250</v>
      </c>
      <c r="B44" s="228">
        <v>0.1981</v>
      </c>
      <c r="C44" s="228">
        <v>-2.6230000000000002</v>
      </c>
      <c r="D44" s="228">
        <v>-1.8532999999999999</v>
      </c>
      <c r="E44" s="228">
        <v>-1.5572999999999999</v>
      </c>
      <c r="F44" s="228">
        <v>-4.6529999999999996</v>
      </c>
      <c r="G44" s="228">
        <v>-3.1568999999999998</v>
      </c>
      <c r="H44" s="228">
        <v>-0.4657</v>
      </c>
      <c r="I44" s="228">
        <v>0.50229999999999997</v>
      </c>
      <c r="J44" s="228">
        <v>-1.4544999999999999</v>
      </c>
      <c r="K44" s="228">
        <v>-1.4262999999999999</v>
      </c>
      <c r="L44" s="53"/>
      <c r="M44" s="53"/>
      <c r="N44" s="53"/>
      <c r="O44" s="53"/>
    </row>
    <row r="45" spans="1:15" ht="15.75">
      <c r="A45" s="294">
        <v>43280</v>
      </c>
      <c r="B45" s="227">
        <v>0.54500000000000004</v>
      </c>
      <c r="C45" s="227">
        <v>-0.14630000000000001</v>
      </c>
      <c r="D45" s="227">
        <v>4.4200000000000003E-2</v>
      </c>
      <c r="E45" s="227">
        <v>0.44969999999999999</v>
      </c>
      <c r="F45" s="227">
        <v>-1.0785</v>
      </c>
      <c r="G45" s="227">
        <v>-0.3201</v>
      </c>
      <c r="H45" s="227">
        <v>0.68910000000000005</v>
      </c>
      <c r="I45" s="227">
        <v>0.52080000000000004</v>
      </c>
      <c r="J45" s="227">
        <v>0.10340000000000001</v>
      </c>
      <c r="K45" s="227">
        <v>0.11990000000000001</v>
      </c>
      <c r="L45" s="53"/>
      <c r="M45" s="53"/>
      <c r="N45" s="53"/>
      <c r="O45" s="53"/>
    </row>
    <row r="46" spans="1:15" ht="15.75">
      <c r="A46" s="293">
        <v>43312</v>
      </c>
      <c r="B46" s="228">
        <v>0.66020000000000001</v>
      </c>
      <c r="C46" s="228">
        <v>1.7948</v>
      </c>
      <c r="D46" s="228">
        <v>1.4743999999999999</v>
      </c>
      <c r="E46" s="228">
        <v>1.4764999999999999</v>
      </c>
      <c r="F46" s="228">
        <v>3.1461999999999999</v>
      </c>
      <c r="G46" s="228">
        <v>2.3153000000000001</v>
      </c>
      <c r="H46" s="228">
        <v>2.2757000000000001</v>
      </c>
      <c r="I46" s="228">
        <v>0.54430000000000001</v>
      </c>
      <c r="J46" s="228">
        <v>1.3891</v>
      </c>
      <c r="K46" s="228">
        <v>1.4142999999999999</v>
      </c>
      <c r="L46" s="53"/>
      <c r="M46" s="53"/>
      <c r="N46" s="53"/>
      <c r="O46" s="53"/>
    </row>
    <row r="47" spans="1:15" ht="15.75">
      <c r="A47" s="294">
        <v>43343</v>
      </c>
      <c r="B47" s="227">
        <v>0.43969999999999998</v>
      </c>
      <c r="C47" s="227">
        <v>-1.4659</v>
      </c>
      <c r="D47" s="227">
        <v>-0.93020000000000003</v>
      </c>
      <c r="E47" s="227">
        <v>-0.25559999999999999</v>
      </c>
      <c r="F47" s="227">
        <v>-0.52049999999999996</v>
      </c>
      <c r="G47" s="227">
        <v>-0.44769999999999999</v>
      </c>
      <c r="H47" s="227">
        <v>0.4718</v>
      </c>
      <c r="I47" s="227">
        <v>0.57050000000000001</v>
      </c>
      <c r="J47" s="227">
        <v>-0.23519999999999999</v>
      </c>
      <c r="K47" s="227">
        <v>-0.21490000000000001</v>
      </c>
    </row>
    <row r="48" spans="1:15" ht="15.75">
      <c r="A48" s="293">
        <v>43371</v>
      </c>
      <c r="B48" s="228">
        <v>0.60570000000000002</v>
      </c>
      <c r="C48" s="228">
        <v>1.569</v>
      </c>
      <c r="D48" s="228">
        <v>1.2958000000000001</v>
      </c>
      <c r="E48" s="228">
        <v>0.88549999999999995</v>
      </c>
      <c r="F48" s="228">
        <v>-1.0342</v>
      </c>
      <c r="G48" s="228">
        <v>-0.14940000000000001</v>
      </c>
      <c r="H48" s="228">
        <v>1.5170999999999999</v>
      </c>
      <c r="I48" s="228">
        <v>0.47270000000000001</v>
      </c>
      <c r="J48" s="228">
        <v>0.61129999999999995</v>
      </c>
      <c r="K48" s="228">
        <v>0.63790000000000002</v>
      </c>
    </row>
    <row r="49" spans="1:11" ht="15.75">
      <c r="A49" s="294">
        <v>43404</v>
      </c>
      <c r="B49" s="227">
        <v>0.91590000000000005</v>
      </c>
      <c r="C49" s="227">
        <v>4.7058999999999997</v>
      </c>
      <c r="D49" s="227">
        <v>3.5943000000000001</v>
      </c>
      <c r="E49" s="227">
        <v>3.0985</v>
      </c>
      <c r="F49" s="227">
        <v>10.6639</v>
      </c>
      <c r="G49" s="227">
        <v>7.1394000000000002</v>
      </c>
      <c r="H49" s="227">
        <v>4.7923</v>
      </c>
      <c r="I49" s="227">
        <v>0.54700000000000004</v>
      </c>
      <c r="J49" s="227">
        <v>3.4258000000000002</v>
      </c>
      <c r="K49" s="227">
        <v>3.4662000000000002</v>
      </c>
    </row>
    <row r="50" spans="1:11" ht="15.75">
      <c r="A50" s="293">
        <v>43434</v>
      </c>
      <c r="B50" s="228">
        <v>0.54369999999999996</v>
      </c>
      <c r="C50" s="228">
        <v>1.1693</v>
      </c>
      <c r="D50" s="228">
        <v>0.98950000000000005</v>
      </c>
      <c r="E50" s="228">
        <v>0.14280000000000001</v>
      </c>
      <c r="F50" s="228">
        <v>1.5229999999999999</v>
      </c>
      <c r="G50" s="228">
        <v>0.90439999999999998</v>
      </c>
      <c r="H50" s="228">
        <v>-8.7499999999999994E-2</v>
      </c>
      <c r="I50" s="228">
        <v>0.49440000000000001</v>
      </c>
      <c r="J50" s="228">
        <v>0.78369999999999995</v>
      </c>
      <c r="K50" s="228">
        <v>0.75819999999999999</v>
      </c>
    </row>
    <row r="51" spans="1:11" ht="15.75">
      <c r="A51" s="294">
        <v>43465</v>
      </c>
      <c r="B51" s="227">
        <v>0.5575</v>
      </c>
      <c r="C51" s="227">
        <v>1.9246000000000001</v>
      </c>
      <c r="D51" s="227">
        <v>1.5339</v>
      </c>
      <c r="E51" s="227">
        <v>1.3631</v>
      </c>
      <c r="F51" s="227">
        <v>1.8785000000000001</v>
      </c>
      <c r="G51" s="227">
        <v>1.6494</v>
      </c>
      <c r="H51" s="227">
        <v>0.7712</v>
      </c>
      <c r="I51" s="227">
        <v>0.49459999999999998</v>
      </c>
      <c r="J51" s="227">
        <v>1.1797</v>
      </c>
      <c r="K51" s="227">
        <v>1.1679999999999999</v>
      </c>
    </row>
    <row r="52" spans="1:11" ht="15.75">
      <c r="A52" s="293">
        <v>43496</v>
      </c>
      <c r="B52" s="228">
        <v>0.57989999999999997</v>
      </c>
      <c r="C52" s="228">
        <v>1.7097</v>
      </c>
      <c r="D52" s="228">
        <v>1.3875</v>
      </c>
      <c r="E52" s="228">
        <v>1.5396000000000001</v>
      </c>
      <c r="F52" s="228">
        <v>6.6111000000000004</v>
      </c>
      <c r="G52" s="228">
        <v>4.3661000000000003</v>
      </c>
      <c r="H52" s="228">
        <v>1.9881</v>
      </c>
      <c r="I52" s="228">
        <v>0.54430000000000001</v>
      </c>
      <c r="J52" s="228">
        <v>1.9097999999999999</v>
      </c>
      <c r="K52" s="228">
        <v>1.9120999999999999</v>
      </c>
    </row>
    <row r="53" spans="1:11" ht="15.75">
      <c r="A53" s="294">
        <v>43524</v>
      </c>
      <c r="B53" s="227">
        <v>0.46639999999999998</v>
      </c>
      <c r="C53" s="227">
        <v>0.2273</v>
      </c>
      <c r="D53" s="227">
        <v>0.29310000000000003</v>
      </c>
      <c r="E53" s="227">
        <v>0.54630000000000001</v>
      </c>
      <c r="F53" s="227">
        <v>0.54979999999999996</v>
      </c>
      <c r="G53" s="227">
        <v>0.54649999999999999</v>
      </c>
      <c r="H53" s="227">
        <v>1.8708</v>
      </c>
      <c r="I53" s="227">
        <v>0.49469999999999997</v>
      </c>
      <c r="J53" s="227">
        <v>0.44390000000000002</v>
      </c>
      <c r="K53" s="227">
        <v>0.48470000000000002</v>
      </c>
    </row>
    <row r="54" spans="1:11" ht="15.75">
      <c r="A54" s="293">
        <v>43555</v>
      </c>
      <c r="B54" s="228">
        <v>0.47199999999999998</v>
      </c>
      <c r="C54" s="228">
        <v>0.63019999999999998</v>
      </c>
      <c r="D54" s="228">
        <v>0.58699999999999997</v>
      </c>
      <c r="E54" s="228">
        <v>0.78449999999999998</v>
      </c>
      <c r="F54" s="228">
        <v>0.43169999999999997</v>
      </c>
      <c r="G54" s="228">
        <v>0.57989999999999997</v>
      </c>
      <c r="H54" s="228">
        <v>1.1928000000000001</v>
      </c>
      <c r="I54" s="228">
        <v>0.47060000000000002</v>
      </c>
      <c r="J54" s="228">
        <v>0.54200000000000004</v>
      </c>
      <c r="K54" s="228">
        <v>0.56089999999999995</v>
      </c>
    </row>
    <row r="55" spans="1:11" ht="15.75">
      <c r="A55" s="294">
        <v>43585</v>
      </c>
      <c r="B55" s="227">
        <v>0.50109999999999999</v>
      </c>
      <c r="C55" s="227">
        <v>0.64680000000000004</v>
      </c>
      <c r="D55" s="227">
        <v>0.60589999999999999</v>
      </c>
      <c r="E55" s="227">
        <v>1.1055999999999999</v>
      </c>
      <c r="F55" s="227">
        <v>1.7925</v>
      </c>
      <c r="G55" s="227">
        <v>1.5053000000000001</v>
      </c>
      <c r="H55" s="227">
        <v>1.4525999999999999</v>
      </c>
      <c r="I55" s="227">
        <v>0.51990000000000003</v>
      </c>
      <c r="J55" s="227">
        <v>0.8407</v>
      </c>
      <c r="K55" s="227">
        <v>0.85870000000000002</v>
      </c>
    </row>
    <row r="56" spans="1:11" ht="15.75">
      <c r="A56" s="293">
        <v>43616</v>
      </c>
      <c r="B56" s="228">
        <v>0.67630000000000001</v>
      </c>
      <c r="C56" s="228">
        <v>2.1663000000000001</v>
      </c>
      <c r="D56" s="228">
        <v>1.7693000000000001</v>
      </c>
      <c r="E56" s="228">
        <v>1.3854</v>
      </c>
      <c r="F56" s="228">
        <v>5.1989999999999998</v>
      </c>
      <c r="G56" s="228">
        <v>3.6640000000000001</v>
      </c>
      <c r="H56" s="228">
        <v>2.3384</v>
      </c>
      <c r="I56" s="228">
        <v>0.54479999999999995</v>
      </c>
      <c r="J56" s="228">
        <v>1.8297000000000001</v>
      </c>
      <c r="K56" s="228">
        <v>1.8446</v>
      </c>
    </row>
    <row r="57" spans="1:11" ht="15.75">
      <c r="A57" s="294">
        <v>43646</v>
      </c>
      <c r="B57" s="227">
        <v>0.58099999999999996</v>
      </c>
      <c r="C57" s="227">
        <v>2.7158000000000002</v>
      </c>
      <c r="D57" s="227">
        <v>2.1568000000000001</v>
      </c>
      <c r="E57" s="227">
        <v>1.716</v>
      </c>
      <c r="F57" s="227">
        <v>5.0589000000000004</v>
      </c>
      <c r="G57" s="227">
        <v>3.7345000000000002</v>
      </c>
      <c r="H57" s="227">
        <v>3.8393000000000002</v>
      </c>
      <c r="I57" s="227">
        <v>0.4703</v>
      </c>
      <c r="J57" s="227">
        <v>1.9473</v>
      </c>
      <c r="K57" s="227">
        <v>2.0032999999999999</v>
      </c>
    </row>
    <row r="58" spans="1:11" ht="15.75">
      <c r="A58" s="293">
        <v>43677</v>
      </c>
      <c r="B58" s="228">
        <v>0.71709999999999996</v>
      </c>
      <c r="C58" s="228">
        <v>1.2705</v>
      </c>
      <c r="D58" s="228">
        <v>1.0871</v>
      </c>
      <c r="E58" s="228">
        <v>0.97409999999999997</v>
      </c>
      <c r="F58" s="228">
        <v>1.5094000000000001</v>
      </c>
      <c r="G58" s="228">
        <v>1.2871999999999999</v>
      </c>
      <c r="H58" s="228">
        <v>1.7766</v>
      </c>
      <c r="I58" s="228">
        <v>0.56920000000000004</v>
      </c>
      <c r="J58" s="228">
        <v>0.94510000000000005</v>
      </c>
      <c r="K58" s="228">
        <v>0.96950000000000003</v>
      </c>
    </row>
    <row r="59" spans="1:11" ht="15.75">
      <c r="A59" s="294">
        <v>43708</v>
      </c>
      <c r="B59" s="227">
        <v>0.54700000000000004</v>
      </c>
      <c r="C59" s="227">
        <v>0.1002</v>
      </c>
      <c r="D59" s="227">
        <v>0.25969999999999999</v>
      </c>
      <c r="E59" s="227">
        <v>4.9799999999999997E-2</v>
      </c>
      <c r="F59" s="227">
        <v>-0.76890000000000003</v>
      </c>
      <c r="G59" s="227">
        <v>-0.40189999999999998</v>
      </c>
      <c r="H59" s="227">
        <v>-9.9500000000000005E-2</v>
      </c>
      <c r="I59" s="227">
        <v>0.5071</v>
      </c>
      <c r="J59" s="227">
        <v>0.17</v>
      </c>
      <c r="K59" s="227">
        <v>0.16209999999999999</v>
      </c>
    </row>
    <row r="60" spans="1:11" ht="15.75">
      <c r="A60" s="293">
        <v>43738</v>
      </c>
      <c r="B60" s="228">
        <v>0.64371822877455909</v>
      </c>
      <c r="C60" s="228">
        <v>1.8719065762947462</v>
      </c>
      <c r="D60" s="228">
        <v>1.4401526132280962</v>
      </c>
      <c r="E60" s="228">
        <v>1.7394330415498871</v>
      </c>
      <c r="F60" s="228">
        <v>3.72626109729568</v>
      </c>
      <c r="G60" s="228">
        <v>2.8612487717294632</v>
      </c>
      <c r="H60" s="228">
        <v>1.7395058058333968</v>
      </c>
      <c r="I60" s="228">
        <v>0.46711997985562359</v>
      </c>
      <c r="J60" s="228">
        <v>1.4562712634290875</v>
      </c>
      <c r="K60" s="228">
        <v>1.4644412726072975</v>
      </c>
    </row>
    <row r="61" spans="1:11" ht="15.75">
      <c r="A61" s="293">
        <v>43739</v>
      </c>
      <c r="B61" s="227">
        <v>0.62450000000000006</v>
      </c>
      <c r="C61" s="227">
        <v>2.2210000000000001</v>
      </c>
      <c r="D61" s="227">
        <v>1.6964999999999999</v>
      </c>
      <c r="E61" s="227">
        <v>1.6519999999999999</v>
      </c>
      <c r="F61" s="227">
        <v>4.6661000000000001</v>
      </c>
      <c r="G61" s="227">
        <v>3.3626999999999998</v>
      </c>
      <c r="H61" s="227">
        <v>2.6164999999999998</v>
      </c>
      <c r="I61" s="227">
        <v>0.48270000000000002</v>
      </c>
      <c r="J61" s="227">
        <v>1.6930000000000001</v>
      </c>
      <c r="K61" s="227">
        <v>1.7197</v>
      </c>
    </row>
    <row r="62" spans="1:11" ht="15.75">
      <c r="A62" s="293">
        <v>43770</v>
      </c>
      <c r="B62" s="228">
        <v>0.33139999999999997</v>
      </c>
      <c r="C62" s="228">
        <v>-0.83299999999999996</v>
      </c>
      <c r="D62" s="228">
        <v>-0.45989999999999998</v>
      </c>
      <c r="E62" s="228">
        <v>-0.28210000000000002</v>
      </c>
      <c r="F62" s="228">
        <v>-4.0712999999999999</v>
      </c>
      <c r="G62" s="228">
        <v>-2.4546000000000001</v>
      </c>
      <c r="H62" s="228">
        <v>-1.1514</v>
      </c>
      <c r="I62" s="228">
        <v>0.38129999999999997</v>
      </c>
      <c r="J62" s="228">
        <v>-0.70130000000000003</v>
      </c>
      <c r="K62" s="228">
        <v>-0.71430000000000005</v>
      </c>
    </row>
    <row r="63" spans="1:11" ht="15.75">
      <c r="A63" s="293">
        <v>43830</v>
      </c>
      <c r="B63" s="227">
        <v>0.41870000000000002</v>
      </c>
      <c r="C63" s="227">
        <v>0.71860000000000002</v>
      </c>
      <c r="D63" s="227">
        <v>0.62219999999999998</v>
      </c>
      <c r="E63" s="227">
        <v>1.2352000000000001</v>
      </c>
      <c r="F63" s="227">
        <v>2.6036000000000001</v>
      </c>
      <c r="G63" s="227">
        <v>2.0055999999999998</v>
      </c>
      <c r="H63" s="227">
        <v>0.4012</v>
      </c>
      <c r="I63" s="227">
        <v>0.37669999999999998</v>
      </c>
      <c r="J63" s="227">
        <v>0.90949999999999998</v>
      </c>
      <c r="K63" s="227">
        <v>0.89510000000000001</v>
      </c>
    </row>
    <row r="64" spans="1:11" ht="15.75">
      <c r="A64" s="293">
        <v>43861</v>
      </c>
      <c r="B64" s="228">
        <v>0.44280000000000003</v>
      </c>
      <c r="C64" s="228">
        <v>1.1146</v>
      </c>
      <c r="D64" s="228">
        <v>0.87709999999999999</v>
      </c>
      <c r="E64" s="228">
        <v>0.55649999999999999</v>
      </c>
      <c r="F64" s="228">
        <v>3.4700000000000002E-2</v>
      </c>
      <c r="G64" s="228">
        <v>0.26140000000000002</v>
      </c>
      <c r="H64" s="228">
        <v>2.5367999999999999</v>
      </c>
      <c r="I64" s="228">
        <v>0.37509999999999999</v>
      </c>
      <c r="J64" s="228">
        <v>0.50019999999999998</v>
      </c>
      <c r="K64" s="228">
        <v>0.55769999999999997</v>
      </c>
    </row>
    <row r="65" spans="1:16384" ht="15.75">
      <c r="A65" s="293">
        <v>43889</v>
      </c>
      <c r="B65" s="227">
        <v>0.37930000000000003</v>
      </c>
      <c r="C65" s="227">
        <v>0.79910000000000003</v>
      </c>
      <c r="D65" s="227">
        <v>0.65059999999999996</v>
      </c>
      <c r="E65" s="227">
        <v>0.64200000000000002</v>
      </c>
      <c r="F65" s="227">
        <v>0.31730000000000003</v>
      </c>
      <c r="G65" s="227">
        <v>0.44940000000000002</v>
      </c>
      <c r="H65" s="227">
        <v>0.62660000000000005</v>
      </c>
      <c r="I65" s="227">
        <v>0.2747</v>
      </c>
      <c r="J65" s="227">
        <v>0.44479999999999997</v>
      </c>
      <c r="K65" s="227">
        <v>0.45</v>
      </c>
    </row>
    <row r="66" spans="1:16384" ht="15.75">
      <c r="A66" s="293">
        <v>43921</v>
      </c>
      <c r="B66" s="228">
        <v>0.60399999999999998</v>
      </c>
      <c r="C66" s="228">
        <v>-0.47370000000000001</v>
      </c>
      <c r="D66" s="228">
        <v>-0.10680000000000001</v>
      </c>
      <c r="E66" s="228">
        <v>-1.7547999999999999</v>
      </c>
      <c r="F66" s="228">
        <v>-10.930300000000001</v>
      </c>
      <c r="G66" s="228">
        <v>-6.9721000000000002</v>
      </c>
      <c r="H66" s="228">
        <v>-3.5202</v>
      </c>
      <c r="I66" s="228">
        <v>0.33479999999999999</v>
      </c>
      <c r="J66" s="228">
        <v>-1.9336</v>
      </c>
      <c r="K66" s="228">
        <v>-1.9795</v>
      </c>
    </row>
    <row r="67" spans="1:16384" ht="15.75">
      <c r="A67" s="293">
        <v>43951</v>
      </c>
      <c r="B67" s="227">
        <v>0.44519999999999998</v>
      </c>
      <c r="C67" s="227">
        <v>1.5002</v>
      </c>
      <c r="D67" s="227">
        <v>1.1492</v>
      </c>
      <c r="E67" s="227">
        <v>0.48820000000000002</v>
      </c>
      <c r="F67" s="227">
        <v>2.0148000000000001</v>
      </c>
      <c r="G67" s="227">
        <v>1.3142</v>
      </c>
      <c r="H67" s="227">
        <v>1.3862000000000001</v>
      </c>
      <c r="I67" s="227">
        <v>0.26840000000000003</v>
      </c>
      <c r="J67" s="227">
        <v>0.84199999999999997</v>
      </c>
      <c r="K67" s="227">
        <v>0.85760000000000003</v>
      </c>
    </row>
    <row r="68" spans="1:16384" ht="15.75">
      <c r="A68" s="293">
        <v>43980</v>
      </c>
      <c r="B68" s="228">
        <v>0.41539999999999999</v>
      </c>
      <c r="C68" s="228">
        <v>1.9236</v>
      </c>
      <c r="D68" s="228">
        <v>1.4184000000000001</v>
      </c>
      <c r="E68" s="228">
        <v>2.1204000000000001</v>
      </c>
      <c r="F68" s="228">
        <v>1.0227999999999999</v>
      </c>
      <c r="G68" s="228">
        <v>1.5184</v>
      </c>
      <c r="H68" s="228">
        <v>2.6335000000000002</v>
      </c>
      <c r="I68" s="228">
        <v>0.24049999999999999</v>
      </c>
      <c r="J68" s="228">
        <v>0.96870000000000001</v>
      </c>
      <c r="K68" s="228">
        <v>1.0173000000000001</v>
      </c>
    </row>
    <row r="69" spans="1:16384" ht="15.75">
      <c r="A69" s="293">
        <v>44012</v>
      </c>
      <c r="B69" s="227">
        <v>0.28249999999999997</v>
      </c>
      <c r="C69" s="227">
        <v>1.0375000000000001</v>
      </c>
      <c r="D69" s="227">
        <v>0.78569999999999995</v>
      </c>
      <c r="E69" s="227">
        <v>1.1169</v>
      </c>
      <c r="F69" s="227">
        <v>2.8433999999999999</v>
      </c>
      <c r="G69" s="227">
        <v>2.0482</v>
      </c>
      <c r="H69" s="227">
        <v>3.7439</v>
      </c>
      <c r="I69" s="227">
        <v>0.21659999999999999</v>
      </c>
      <c r="J69" s="227">
        <v>0.9022</v>
      </c>
      <c r="K69" s="227">
        <v>0.98509999999999998</v>
      </c>
    </row>
    <row r="70" spans="1:16384" ht="15.75">
      <c r="A70" s="293">
        <v>44043</v>
      </c>
      <c r="B70" s="228">
        <v>0.23849999999999999</v>
      </c>
      <c r="C70" s="228">
        <v>1.4710000000000001</v>
      </c>
      <c r="D70" s="228">
        <v>1.0838000000000001</v>
      </c>
      <c r="E70" s="228">
        <v>0.98970000000000002</v>
      </c>
      <c r="F70" s="228">
        <v>7.3244999999999996</v>
      </c>
      <c r="G70" s="228">
        <v>4.3860999999999999</v>
      </c>
      <c r="H70" s="228">
        <v>4.2572999999999999</v>
      </c>
      <c r="I70" s="228">
        <v>0.19670000000000001</v>
      </c>
      <c r="J70" s="228">
        <v>1.6603000000000001</v>
      </c>
      <c r="K70" s="228">
        <v>1.738</v>
      </c>
    </row>
    <row r="71" spans="1:16384" ht="15.75">
      <c r="A71" s="293">
        <v>44074</v>
      </c>
      <c r="B71" s="227">
        <v>0.1187</v>
      </c>
      <c r="C71" s="227">
        <v>-1.1326000000000001</v>
      </c>
      <c r="D71" s="227">
        <v>-0.75009999999999999</v>
      </c>
      <c r="E71" s="227">
        <v>0.4264</v>
      </c>
      <c r="F71" s="227">
        <v>-3.6225000000000001</v>
      </c>
      <c r="G71" s="227">
        <v>-1.7975000000000001</v>
      </c>
      <c r="H71" s="227">
        <v>2.1126</v>
      </c>
      <c r="I71" s="227">
        <v>0.16139999999999999</v>
      </c>
      <c r="J71" s="227">
        <v>-0.68300000000000005</v>
      </c>
      <c r="K71" s="227">
        <v>-0.59850000000000003</v>
      </c>
    </row>
    <row r="72" spans="1:16384" ht="15.75">
      <c r="A72" s="293">
        <v>44104</v>
      </c>
      <c r="B72" s="228">
        <v>0.14990000000000001</v>
      </c>
      <c r="C72" s="228">
        <v>-0.91339999999999999</v>
      </c>
      <c r="D72" s="228">
        <v>-0.56030000000000002</v>
      </c>
      <c r="E72" s="228">
        <v>-0.1235</v>
      </c>
      <c r="F72" s="228">
        <v>-2.5992999999999999</v>
      </c>
      <c r="G72" s="228">
        <v>-1.5118</v>
      </c>
      <c r="H72" s="228">
        <v>2.9523000000000001</v>
      </c>
      <c r="I72" s="228">
        <v>-0.26900000000000002</v>
      </c>
      <c r="J72" s="228">
        <v>-0.70909999999999995</v>
      </c>
      <c r="K72" s="228">
        <v>-0.59609999999999996</v>
      </c>
    </row>
    <row r="73" spans="1:16384" ht="15.75">
      <c r="A73" t="s">
        <v>250</v>
      </c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  <c r="DG73" s="223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  <c r="DS73" s="223"/>
      <c r="DT73" s="223"/>
      <c r="DU73" s="223"/>
      <c r="DV73" s="223"/>
      <c r="DW73" s="223"/>
      <c r="DX73" s="223"/>
      <c r="DY73" s="223"/>
      <c r="DZ73" s="223"/>
      <c r="EA73" s="223"/>
      <c r="EB73" s="223"/>
      <c r="EC73" s="223"/>
      <c r="ED73" s="223"/>
      <c r="EE73" s="223"/>
      <c r="EF73" s="223"/>
      <c r="EG73" s="223"/>
      <c r="EH73" s="223"/>
      <c r="EI73" s="223"/>
      <c r="EJ73" s="223"/>
      <c r="EK73" s="223"/>
      <c r="EL73" s="223"/>
      <c r="EM73" s="223"/>
      <c r="EN73" s="223"/>
      <c r="EO73" s="223"/>
      <c r="EP73" s="223"/>
      <c r="EQ73" s="223"/>
      <c r="ER73" s="223"/>
      <c r="ES73" s="223"/>
      <c r="ET73" s="223"/>
      <c r="EU73" s="223"/>
      <c r="EV73" s="223"/>
      <c r="EW73" s="223"/>
      <c r="EX73" s="223"/>
      <c r="EY73" s="223"/>
      <c r="EZ73" s="223"/>
      <c r="FA73" s="223"/>
      <c r="FB73" s="223"/>
      <c r="FC73" s="223"/>
      <c r="FD73" s="223"/>
      <c r="FE73" s="223"/>
      <c r="FF73" s="223"/>
      <c r="FG73" s="223"/>
      <c r="FH73" s="223"/>
      <c r="FI73" s="223"/>
      <c r="FJ73" s="223"/>
      <c r="FK73" s="223"/>
      <c r="FL73" s="223"/>
      <c r="FM73" s="223"/>
      <c r="FN73" s="223"/>
      <c r="FO73" s="223"/>
      <c r="FP73" s="223"/>
      <c r="FQ73" s="223"/>
      <c r="FR73" s="223"/>
      <c r="FS73" s="223"/>
      <c r="FT73" s="223"/>
      <c r="FU73" s="223"/>
      <c r="FV73" s="223"/>
      <c r="FW73" s="223"/>
      <c r="FX73" s="223"/>
      <c r="FY73" s="223"/>
      <c r="FZ73" s="223"/>
      <c r="GA73" s="223"/>
      <c r="GB73" s="223"/>
      <c r="GC73" s="223"/>
      <c r="GD73" s="223"/>
      <c r="GE73" s="223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3"/>
      <c r="GZ73" s="223"/>
      <c r="HA73" s="223"/>
      <c r="HB73" s="223"/>
      <c r="HC73" s="223"/>
      <c r="HD73" s="223"/>
      <c r="HE73" s="223"/>
      <c r="HF73" s="223"/>
      <c r="HG73" s="223"/>
      <c r="HH73" s="223"/>
      <c r="HI73" s="223"/>
      <c r="HJ73" s="223"/>
      <c r="HK73" s="223"/>
      <c r="HL73" s="223"/>
      <c r="HM73" s="223"/>
      <c r="HN73" s="223"/>
      <c r="HO73" s="223"/>
      <c r="HP73" s="223"/>
      <c r="HQ73" s="223"/>
      <c r="HR73" s="223"/>
      <c r="HS73" s="223"/>
      <c r="HT73" s="223"/>
      <c r="HU73" s="223"/>
      <c r="HV73" s="223"/>
      <c r="HW73" s="223"/>
      <c r="HX73" s="223"/>
      <c r="HY73" s="223"/>
      <c r="HZ73" s="223"/>
      <c r="IA73" s="223"/>
      <c r="IB73" s="223"/>
      <c r="IC73" s="223"/>
      <c r="ID73" s="223"/>
      <c r="IE73" s="223"/>
      <c r="IF73" s="223"/>
      <c r="IG73" s="223"/>
      <c r="IH73" s="223"/>
      <c r="II73" s="223"/>
      <c r="IJ73" s="223"/>
      <c r="IK73" s="223"/>
      <c r="IL73" s="223"/>
      <c r="IM73" s="223"/>
      <c r="IN73" s="223"/>
      <c r="IO73" s="223"/>
      <c r="IP73" s="223"/>
      <c r="IQ73" s="223"/>
      <c r="IR73" s="223"/>
      <c r="IS73" s="223"/>
      <c r="IT73" s="223"/>
      <c r="IU73" s="223"/>
      <c r="IV73" s="223"/>
      <c r="IW73" s="223"/>
      <c r="IX73" s="223"/>
      <c r="IY73" s="223"/>
      <c r="IZ73" s="223"/>
      <c r="JA73" s="223"/>
      <c r="JB73" s="223"/>
      <c r="JC73" s="223"/>
      <c r="JD73" s="223"/>
      <c r="JE73" s="223"/>
      <c r="JF73" s="223"/>
      <c r="JG73" s="223"/>
      <c r="JH73" s="223"/>
      <c r="JI73" s="223"/>
      <c r="JJ73" s="223"/>
      <c r="JK73" s="223"/>
      <c r="JL73" s="223"/>
      <c r="JM73" s="223"/>
      <c r="JN73" s="223"/>
      <c r="JO73" s="223"/>
      <c r="JP73" s="223"/>
      <c r="JQ73" s="223"/>
      <c r="JR73" s="223"/>
      <c r="JS73" s="223"/>
      <c r="JT73" s="223"/>
      <c r="JU73" s="223"/>
      <c r="JV73" s="223"/>
      <c r="JW73" s="223"/>
      <c r="JX73" s="223"/>
      <c r="JY73" s="223"/>
      <c r="JZ73" s="223"/>
      <c r="KA73" s="223"/>
      <c r="KB73" s="223"/>
      <c r="KC73" s="223"/>
      <c r="KD73" s="223"/>
      <c r="KE73" s="223"/>
      <c r="KF73" s="223"/>
      <c r="KG73" s="223"/>
      <c r="KH73" s="223"/>
      <c r="KI73" s="223"/>
      <c r="KJ73" s="223"/>
      <c r="KK73" s="223"/>
      <c r="KL73" s="223"/>
      <c r="KM73" s="223"/>
      <c r="KN73" s="223"/>
      <c r="KO73" s="223"/>
      <c r="KP73" s="223"/>
      <c r="KQ73" s="223"/>
      <c r="KR73" s="223"/>
      <c r="KS73" s="223"/>
      <c r="KT73" s="223"/>
      <c r="KU73" s="223"/>
      <c r="KV73" s="223"/>
      <c r="KW73" s="223"/>
      <c r="KX73" s="223"/>
      <c r="KY73" s="223"/>
      <c r="KZ73" s="223"/>
      <c r="LA73" s="223"/>
      <c r="LB73" s="223"/>
      <c r="LC73" s="223"/>
      <c r="LD73" s="223"/>
      <c r="LE73" s="223"/>
      <c r="LF73" s="223"/>
      <c r="LG73" s="223"/>
      <c r="LH73" s="223"/>
      <c r="LI73" s="223"/>
      <c r="LJ73" s="223"/>
      <c r="LK73" s="223"/>
      <c r="LL73" s="223"/>
      <c r="LM73" s="223"/>
      <c r="LN73" s="223"/>
      <c r="LO73" s="223"/>
      <c r="LP73" s="223"/>
      <c r="LQ73" s="223"/>
      <c r="LR73" s="223"/>
      <c r="LS73" s="223"/>
      <c r="LT73" s="223"/>
      <c r="LU73" s="223"/>
      <c r="LV73" s="223"/>
      <c r="LW73" s="223"/>
      <c r="LX73" s="223"/>
      <c r="LY73" s="223"/>
      <c r="LZ73" s="223"/>
      <c r="MA73" s="223"/>
      <c r="MB73" s="223"/>
      <c r="MC73" s="223"/>
      <c r="MD73" s="223"/>
      <c r="ME73" s="223"/>
      <c r="MF73" s="223"/>
      <c r="MG73" s="223"/>
      <c r="MH73" s="223"/>
      <c r="MI73" s="223"/>
      <c r="MJ73" s="223"/>
      <c r="MK73" s="223"/>
      <c r="ML73" s="223"/>
      <c r="MM73" s="223"/>
      <c r="MN73" s="223"/>
      <c r="MO73" s="223"/>
      <c r="MP73" s="223"/>
      <c r="MQ73" s="223"/>
      <c r="MR73" s="223"/>
      <c r="MS73" s="223"/>
      <c r="MT73" s="223"/>
      <c r="MU73" s="223"/>
      <c r="MV73" s="223"/>
      <c r="MW73" s="223"/>
      <c r="MX73" s="223"/>
      <c r="MY73" s="223"/>
      <c r="MZ73" s="223"/>
      <c r="NA73" s="223"/>
      <c r="NB73" s="223"/>
      <c r="NC73" s="223"/>
      <c r="ND73" s="223"/>
      <c r="NE73" s="223"/>
      <c r="NF73" s="223"/>
      <c r="NG73" s="223"/>
      <c r="NH73" s="223"/>
      <c r="NI73" s="223"/>
      <c r="NJ73" s="223"/>
      <c r="NK73" s="223"/>
      <c r="NL73" s="223"/>
      <c r="NM73" s="223"/>
      <c r="NN73" s="223"/>
      <c r="NO73" s="223"/>
      <c r="NP73" s="223"/>
      <c r="NQ73" s="223"/>
      <c r="NR73" s="223"/>
      <c r="NS73" s="223"/>
      <c r="NT73" s="223"/>
      <c r="NU73" s="223"/>
      <c r="NV73" s="223"/>
      <c r="NW73" s="223"/>
      <c r="NX73" s="223"/>
      <c r="NY73" s="223"/>
      <c r="NZ73" s="223"/>
      <c r="OA73" s="223"/>
      <c r="OB73" s="223"/>
      <c r="OC73" s="223"/>
      <c r="OD73" s="223"/>
      <c r="OE73" s="223"/>
      <c r="OF73" s="223"/>
      <c r="OG73" s="223"/>
      <c r="OH73" s="223"/>
      <c r="OI73" s="223"/>
      <c r="OJ73" s="223"/>
      <c r="OK73" s="223"/>
      <c r="OL73" s="223"/>
      <c r="OM73" s="223"/>
      <c r="ON73" s="223"/>
      <c r="OO73" s="223"/>
      <c r="OP73" s="223"/>
      <c r="OQ73" s="223"/>
      <c r="OR73" s="223"/>
      <c r="OS73" s="223"/>
      <c r="OT73" s="223"/>
      <c r="OU73" s="223"/>
      <c r="OV73" s="223"/>
      <c r="OW73" s="223"/>
      <c r="OX73" s="223"/>
      <c r="OY73" s="223"/>
      <c r="OZ73" s="223"/>
      <c r="PA73" s="223"/>
      <c r="PB73" s="223"/>
      <c r="PC73" s="223"/>
      <c r="PD73" s="223"/>
      <c r="PE73" s="223"/>
      <c r="PF73" s="223"/>
      <c r="PG73" s="223"/>
      <c r="PH73" s="223"/>
      <c r="PI73" s="223"/>
      <c r="PJ73" s="223"/>
      <c r="PK73" s="223"/>
      <c r="PL73" s="223"/>
      <c r="PM73" s="223"/>
      <c r="PN73" s="223"/>
      <c r="PO73" s="223"/>
      <c r="PP73" s="223"/>
      <c r="PQ73" s="223"/>
      <c r="PR73" s="223"/>
      <c r="PS73" s="223"/>
      <c r="PT73" s="223"/>
      <c r="PU73" s="223"/>
      <c r="PV73" s="223"/>
      <c r="PW73" s="223"/>
      <c r="PX73" s="223"/>
      <c r="PY73" s="223"/>
      <c r="PZ73" s="223"/>
      <c r="QA73" s="223"/>
      <c r="QB73" s="223"/>
      <c r="QC73" s="223"/>
      <c r="QD73" s="223"/>
      <c r="QE73" s="223"/>
      <c r="QF73" s="223"/>
      <c r="QG73" s="223"/>
      <c r="QH73" s="223"/>
      <c r="QI73" s="223"/>
      <c r="QJ73" s="223"/>
      <c r="QK73" s="223"/>
      <c r="QL73" s="223"/>
      <c r="QM73" s="223"/>
      <c r="QN73" s="223"/>
      <c r="QO73" s="223"/>
      <c r="QP73" s="223"/>
      <c r="QQ73" s="223"/>
      <c r="QR73" s="223"/>
      <c r="QS73" s="223"/>
      <c r="QT73" s="223"/>
      <c r="QU73" s="223"/>
      <c r="QV73" s="223"/>
      <c r="QW73" s="223"/>
      <c r="QX73" s="223"/>
      <c r="QY73" s="223"/>
      <c r="QZ73" s="223"/>
      <c r="RA73" s="223"/>
      <c r="RB73" s="223"/>
      <c r="RC73" s="223"/>
      <c r="RD73" s="223"/>
      <c r="RE73" s="223"/>
      <c r="RF73" s="223"/>
      <c r="RG73" s="223"/>
      <c r="RH73" s="223"/>
      <c r="RI73" s="223"/>
      <c r="RJ73" s="223"/>
      <c r="RK73" s="223"/>
      <c r="RL73" s="223"/>
      <c r="RM73" s="223"/>
      <c r="RN73" s="223"/>
      <c r="RO73" s="223"/>
      <c r="RP73" s="223"/>
      <c r="RQ73" s="223"/>
      <c r="RR73" s="223"/>
      <c r="RS73" s="223"/>
      <c r="RT73" s="223"/>
      <c r="RU73" s="223"/>
      <c r="RV73" s="223"/>
      <c r="RW73" s="223"/>
      <c r="RX73" s="223"/>
      <c r="RY73" s="223"/>
      <c r="RZ73" s="223"/>
      <c r="SA73" s="223"/>
      <c r="SB73" s="223"/>
      <c r="SC73" s="223"/>
      <c r="SD73" s="223"/>
      <c r="SE73" s="223"/>
      <c r="SF73" s="223"/>
      <c r="SG73" s="223"/>
      <c r="SH73" s="223"/>
      <c r="SI73" s="223"/>
      <c r="SJ73" s="223"/>
      <c r="SK73" s="223"/>
      <c r="SL73" s="223"/>
      <c r="SM73" s="223"/>
      <c r="SN73" s="223"/>
      <c r="SO73" s="223"/>
      <c r="SP73" s="223"/>
      <c r="SQ73" s="223"/>
      <c r="SR73" s="223"/>
      <c r="SS73" s="223"/>
      <c r="ST73" s="223"/>
      <c r="SU73" s="223"/>
      <c r="SV73" s="223"/>
      <c r="SW73" s="223"/>
      <c r="SX73" s="223"/>
      <c r="SY73" s="223"/>
      <c r="SZ73" s="223"/>
      <c r="TA73" s="223"/>
      <c r="TB73" s="223"/>
      <c r="TC73" s="223"/>
      <c r="TD73" s="223"/>
      <c r="TE73" s="223"/>
      <c r="TF73" s="223"/>
      <c r="TG73" s="223"/>
      <c r="TH73" s="223"/>
      <c r="TI73" s="223"/>
      <c r="TJ73" s="223"/>
      <c r="TK73" s="223"/>
      <c r="TL73" s="223"/>
      <c r="TM73" s="223"/>
      <c r="TN73" s="223"/>
      <c r="TO73" s="223"/>
      <c r="TP73" s="223"/>
      <c r="TQ73" s="223"/>
      <c r="TR73" s="223"/>
      <c r="TS73" s="223"/>
      <c r="TT73" s="223"/>
      <c r="TU73" s="223"/>
      <c r="TV73" s="223"/>
      <c r="TW73" s="223"/>
      <c r="TX73" s="223"/>
      <c r="TY73" s="223"/>
      <c r="TZ73" s="223"/>
      <c r="UA73" s="223"/>
      <c r="UB73" s="223"/>
      <c r="UC73" s="223"/>
      <c r="UD73" s="223"/>
      <c r="UE73" s="223"/>
      <c r="UF73" s="223"/>
      <c r="UG73" s="223"/>
      <c r="UH73" s="223"/>
      <c r="UI73" s="223"/>
      <c r="UJ73" s="223"/>
      <c r="UK73" s="223"/>
      <c r="UL73" s="223"/>
      <c r="UM73" s="223"/>
      <c r="UN73" s="223"/>
      <c r="UO73" s="223"/>
      <c r="UP73" s="223"/>
      <c r="UQ73" s="223"/>
      <c r="UR73" s="223"/>
      <c r="US73" s="223"/>
      <c r="UT73" s="223"/>
      <c r="UU73" s="223"/>
      <c r="UV73" s="223"/>
      <c r="UW73" s="223"/>
      <c r="UX73" s="223"/>
      <c r="UY73" s="223"/>
      <c r="UZ73" s="223"/>
      <c r="VA73" s="223"/>
      <c r="VB73" s="223"/>
      <c r="VC73" s="223"/>
      <c r="VD73" s="223"/>
      <c r="VE73" s="223"/>
      <c r="VF73" s="223"/>
      <c r="VG73" s="223"/>
      <c r="VH73" s="223"/>
      <c r="VI73" s="223"/>
      <c r="VJ73" s="223"/>
      <c r="VK73" s="223"/>
      <c r="VL73" s="223"/>
      <c r="VM73" s="223"/>
      <c r="VN73" s="223"/>
      <c r="VO73" s="223"/>
      <c r="VP73" s="223"/>
      <c r="VQ73" s="223"/>
      <c r="VR73" s="223"/>
      <c r="VS73" s="223"/>
      <c r="VT73" s="223"/>
      <c r="VU73" s="223"/>
      <c r="VV73" s="223"/>
      <c r="VW73" s="223"/>
      <c r="VX73" s="223"/>
      <c r="VY73" s="223"/>
      <c r="VZ73" s="223"/>
      <c r="WA73" s="223"/>
      <c r="WB73" s="223"/>
      <c r="WC73" s="223"/>
      <c r="WD73" s="223"/>
      <c r="WE73" s="223"/>
      <c r="WF73" s="223"/>
      <c r="WG73" s="223"/>
      <c r="WH73" s="223"/>
      <c r="WI73" s="223"/>
      <c r="WJ73" s="223"/>
      <c r="WK73" s="223"/>
      <c r="WL73" s="223"/>
      <c r="WM73" s="223"/>
      <c r="WN73" s="223"/>
      <c r="WO73" s="223"/>
      <c r="WP73" s="223"/>
      <c r="WQ73" s="223"/>
      <c r="WR73" s="223"/>
      <c r="WS73" s="223"/>
      <c r="WT73" s="223"/>
      <c r="WU73" s="223"/>
      <c r="WV73" s="223"/>
      <c r="WW73" s="223"/>
      <c r="WX73" s="223"/>
      <c r="WY73" s="223"/>
      <c r="WZ73" s="223"/>
      <c r="XA73" s="223"/>
      <c r="XB73" s="223"/>
      <c r="XC73" s="223"/>
      <c r="XD73" s="223"/>
      <c r="XE73" s="223"/>
      <c r="XF73" s="223"/>
      <c r="XG73" s="223"/>
      <c r="XH73" s="223"/>
      <c r="XI73" s="223"/>
      <c r="XJ73" s="223"/>
      <c r="XK73" s="223"/>
      <c r="XL73" s="223"/>
      <c r="XM73" s="223"/>
      <c r="XN73" s="223"/>
      <c r="XO73" s="223"/>
      <c r="XP73" s="223"/>
      <c r="XQ73" s="223"/>
      <c r="XR73" s="223"/>
      <c r="XS73" s="223"/>
      <c r="XT73" s="223"/>
      <c r="XU73" s="223"/>
      <c r="XV73" s="223"/>
      <c r="XW73" s="223"/>
      <c r="XX73" s="223"/>
      <c r="XY73" s="223"/>
      <c r="XZ73" s="223"/>
      <c r="YA73" s="223"/>
      <c r="YB73" s="223"/>
      <c r="YC73" s="223"/>
      <c r="YD73" s="223"/>
      <c r="YE73" s="223"/>
      <c r="YF73" s="223"/>
      <c r="YG73" s="223"/>
      <c r="YH73" s="223"/>
      <c r="YI73" s="223"/>
      <c r="YJ73" s="223"/>
      <c r="YK73" s="223"/>
      <c r="YL73" s="223"/>
      <c r="YM73" s="223"/>
      <c r="YN73" s="223"/>
      <c r="YO73" s="223"/>
      <c r="YP73" s="223"/>
      <c r="YQ73" s="223"/>
      <c r="YR73" s="223"/>
      <c r="YS73" s="223"/>
      <c r="YT73" s="223"/>
      <c r="YU73" s="223"/>
      <c r="YV73" s="223"/>
      <c r="YW73" s="223"/>
      <c r="YX73" s="223"/>
      <c r="YY73" s="223"/>
      <c r="YZ73" s="223"/>
      <c r="ZA73" s="223"/>
      <c r="ZB73" s="223"/>
      <c r="ZC73" s="223"/>
      <c r="ZD73" s="223"/>
      <c r="ZE73" s="223"/>
      <c r="ZF73" s="223"/>
      <c r="ZG73" s="223"/>
      <c r="ZH73" s="223"/>
      <c r="ZI73" s="223"/>
      <c r="ZJ73" s="223"/>
      <c r="ZK73" s="223"/>
      <c r="ZL73" s="223"/>
      <c r="ZM73" s="223"/>
      <c r="ZN73" s="223"/>
      <c r="ZO73" s="223"/>
      <c r="ZP73" s="223"/>
      <c r="ZQ73" s="223"/>
      <c r="ZR73" s="223"/>
      <c r="ZS73" s="223"/>
      <c r="ZT73" s="223"/>
      <c r="ZU73" s="223"/>
      <c r="ZV73" s="223"/>
      <c r="ZW73" s="223"/>
      <c r="ZX73" s="223"/>
      <c r="ZY73" s="223"/>
      <c r="ZZ73" s="223"/>
      <c r="AAA73" s="223"/>
      <c r="AAB73" s="223"/>
      <c r="AAC73" s="223"/>
      <c r="AAD73" s="223"/>
      <c r="AAE73" s="223"/>
      <c r="AAF73" s="223"/>
      <c r="AAG73" s="223"/>
      <c r="AAH73" s="223"/>
      <c r="AAI73" s="223"/>
      <c r="AAJ73" s="223"/>
      <c r="AAK73" s="223"/>
      <c r="AAL73" s="223"/>
      <c r="AAM73" s="223"/>
      <c r="AAN73" s="223"/>
      <c r="AAO73" s="223"/>
      <c r="AAP73" s="223"/>
      <c r="AAQ73" s="223"/>
      <c r="AAR73" s="223"/>
      <c r="AAS73" s="223"/>
      <c r="AAT73" s="223"/>
      <c r="AAU73" s="223"/>
      <c r="AAV73" s="223"/>
      <c r="AAW73" s="223"/>
      <c r="AAX73" s="223"/>
      <c r="AAY73" s="223"/>
      <c r="AAZ73" s="223"/>
      <c r="ABA73" s="223"/>
      <c r="ABB73" s="223"/>
      <c r="ABC73" s="223"/>
      <c r="ABD73" s="223"/>
      <c r="ABE73" s="223"/>
      <c r="ABF73" s="223"/>
      <c r="ABG73" s="223"/>
      <c r="ABH73" s="223"/>
      <c r="ABI73" s="223"/>
      <c r="ABJ73" s="223"/>
      <c r="ABK73" s="223"/>
      <c r="ABL73" s="223"/>
      <c r="ABM73" s="223"/>
      <c r="ABN73" s="223"/>
      <c r="ABO73" s="223"/>
      <c r="ABP73" s="223"/>
      <c r="ABQ73" s="223"/>
      <c r="ABR73" s="223"/>
      <c r="ABS73" s="223"/>
      <c r="ABT73" s="223"/>
      <c r="ABU73" s="223"/>
      <c r="ABV73" s="223"/>
      <c r="ABW73" s="223"/>
      <c r="ABX73" s="223"/>
      <c r="ABY73" s="223"/>
      <c r="ABZ73" s="223"/>
      <c r="ACA73" s="223"/>
      <c r="ACB73" s="223"/>
      <c r="ACC73" s="223"/>
      <c r="ACD73" s="223"/>
      <c r="ACE73" s="223"/>
      <c r="ACF73" s="223"/>
      <c r="ACG73" s="223"/>
      <c r="ACH73" s="223"/>
      <c r="ACI73" s="223"/>
      <c r="ACJ73" s="223"/>
      <c r="ACK73" s="223"/>
      <c r="ACL73" s="223"/>
      <c r="ACM73" s="223"/>
      <c r="ACN73" s="223"/>
      <c r="ACO73" s="223"/>
      <c r="ACP73" s="223"/>
      <c r="ACQ73" s="223"/>
      <c r="ACR73" s="223"/>
      <c r="ACS73" s="223"/>
      <c r="ACT73" s="223"/>
      <c r="ACU73" s="223"/>
      <c r="ACV73" s="223"/>
      <c r="ACW73" s="223"/>
      <c r="ACX73" s="223"/>
      <c r="ACY73" s="223"/>
      <c r="ACZ73" s="223"/>
      <c r="ADA73" s="223"/>
      <c r="ADB73" s="223"/>
      <c r="ADC73" s="223"/>
      <c r="ADD73" s="223"/>
      <c r="ADE73" s="223"/>
      <c r="ADF73" s="223"/>
      <c r="ADG73" s="223"/>
      <c r="ADH73" s="223"/>
      <c r="ADI73" s="223"/>
      <c r="ADJ73" s="223"/>
      <c r="ADK73" s="223"/>
      <c r="ADL73" s="223"/>
      <c r="ADM73" s="223"/>
      <c r="ADN73" s="223"/>
      <c r="ADO73" s="223"/>
      <c r="ADP73" s="223"/>
      <c r="ADQ73" s="223"/>
      <c r="ADR73" s="223"/>
      <c r="ADS73" s="223"/>
      <c r="ADT73" s="223"/>
      <c r="ADU73" s="223"/>
      <c r="ADV73" s="223"/>
      <c r="ADW73" s="223"/>
      <c r="ADX73" s="223"/>
      <c r="ADY73" s="223"/>
      <c r="ADZ73" s="223"/>
      <c r="AEA73" s="223"/>
      <c r="AEB73" s="223"/>
      <c r="AEC73" s="223"/>
      <c r="AED73" s="223"/>
      <c r="AEE73" s="223"/>
      <c r="AEF73" s="223"/>
      <c r="AEG73" s="223"/>
      <c r="AEH73" s="223"/>
      <c r="AEI73" s="223"/>
      <c r="AEJ73" s="223"/>
      <c r="AEK73" s="223"/>
      <c r="AEL73" s="223"/>
      <c r="AEM73" s="223"/>
      <c r="AEN73" s="223"/>
      <c r="AEO73" s="223"/>
      <c r="AEP73" s="223"/>
      <c r="AEQ73" s="223"/>
      <c r="AER73" s="223"/>
      <c r="AES73" s="223"/>
      <c r="AET73" s="223"/>
      <c r="AEU73" s="223"/>
      <c r="AEV73" s="223"/>
      <c r="AEW73" s="223"/>
      <c r="AEX73" s="223"/>
      <c r="AEY73" s="223"/>
      <c r="AEZ73" s="223"/>
      <c r="AFA73" s="223"/>
      <c r="AFB73" s="223"/>
      <c r="AFC73" s="223"/>
      <c r="AFD73" s="223"/>
      <c r="AFE73" s="223"/>
      <c r="AFF73" s="223"/>
      <c r="AFG73" s="223"/>
      <c r="AFH73" s="223"/>
      <c r="AFI73" s="223"/>
      <c r="AFJ73" s="223"/>
      <c r="AFK73" s="223"/>
      <c r="AFL73" s="223"/>
      <c r="AFM73" s="223"/>
      <c r="AFN73" s="223"/>
      <c r="AFO73" s="223"/>
      <c r="AFP73" s="223"/>
      <c r="AFQ73" s="223"/>
      <c r="AFR73" s="223"/>
      <c r="AFS73" s="223"/>
      <c r="AFT73" s="223"/>
      <c r="AFU73" s="223"/>
      <c r="AFV73" s="223"/>
      <c r="AFW73" s="223"/>
      <c r="AFX73" s="223"/>
      <c r="AFY73" s="223"/>
      <c r="AFZ73" s="223"/>
      <c r="AGA73" s="223"/>
      <c r="AGB73" s="223"/>
      <c r="AGC73" s="223"/>
      <c r="AGD73" s="223"/>
      <c r="AGE73" s="223"/>
      <c r="AGF73" s="223"/>
      <c r="AGG73" s="223"/>
      <c r="AGH73" s="223"/>
      <c r="AGI73" s="223"/>
      <c r="AGJ73" s="223"/>
      <c r="AGK73" s="223"/>
      <c r="AGL73" s="223"/>
      <c r="AGM73" s="223"/>
      <c r="AGN73" s="223"/>
      <c r="AGO73" s="223"/>
      <c r="AGP73" s="223"/>
      <c r="AGQ73" s="223"/>
      <c r="AGR73" s="223"/>
      <c r="AGS73" s="223"/>
      <c r="AGT73" s="223"/>
      <c r="AGU73" s="223"/>
      <c r="AGV73" s="223"/>
      <c r="AGW73" s="223"/>
      <c r="AGX73" s="223"/>
      <c r="AGY73" s="223"/>
      <c r="AGZ73" s="223"/>
      <c r="AHA73" s="223"/>
      <c r="AHB73" s="223"/>
      <c r="AHC73" s="223"/>
      <c r="AHD73" s="223"/>
      <c r="AHE73" s="223"/>
      <c r="AHF73" s="223"/>
      <c r="AHG73" s="223"/>
      <c r="AHH73" s="223"/>
      <c r="AHI73" s="223"/>
      <c r="AHJ73" s="223"/>
      <c r="AHK73" s="223"/>
      <c r="AHL73" s="223"/>
      <c r="AHM73" s="223"/>
      <c r="AHN73" s="223"/>
      <c r="AHO73" s="223"/>
      <c r="AHP73" s="223"/>
      <c r="AHQ73" s="223"/>
      <c r="AHR73" s="223"/>
      <c r="AHS73" s="223"/>
      <c r="AHT73" s="223"/>
      <c r="AHU73" s="223"/>
      <c r="AHV73" s="223"/>
      <c r="AHW73" s="223"/>
      <c r="AHX73" s="223"/>
      <c r="AHY73" s="223"/>
      <c r="AHZ73" s="223"/>
      <c r="AIA73" s="223"/>
      <c r="AIB73" s="223"/>
      <c r="AIC73" s="223"/>
      <c r="AID73" s="223"/>
      <c r="AIE73" s="223"/>
      <c r="AIF73" s="223"/>
      <c r="AIG73" s="223"/>
      <c r="AIH73" s="223"/>
      <c r="AII73" s="223"/>
      <c r="AIJ73" s="223"/>
      <c r="AIK73" s="223"/>
      <c r="AIL73" s="223"/>
      <c r="AIM73" s="223"/>
      <c r="AIN73" s="223"/>
      <c r="AIO73" s="223"/>
      <c r="AIP73" s="223"/>
      <c r="AIQ73" s="223"/>
      <c r="AIR73" s="223"/>
      <c r="AIS73" s="223"/>
      <c r="AIT73" s="223"/>
      <c r="AIU73" s="223"/>
      <c r="AIV73" s="223"/>
      <c r="AIW73" s="223"/>
      <c r="AIX73" s="223"/>
      <c r="AIY73" s="223"/>
      <c r="AIZ73" s="223"/>
      <c r="AJA73" s="223"/>
      <c r="AJB73" s="223"/>
      <c r="AJC73" s="223"/>
      <c r="AJD73" s="223"/>
      <c r="AJE73" s="223"/>
      <c r="AJF73" s="223"/>
      <c r="AJG73" s="223"/>
      <c r="AJH73" s="223"/>
      <c r="AJI73" s="223"/>
      <c r="AJJ73" s="223"/>
      <c r="AJK73" s="223"/>
      <c r="AJL73" s="223"/>
      <c r="AJM73" s="223"/>
      <c r="AJN73" s="223"/>
      <c r="AJO73" s="223"/>
      <c r="AJP73" s="223"/>
      <c r="AJQ73" s="223"/>
      <c r="AJR73" s="223"/>
      <c r="AJS73" s="223"/>
      <c r="AJT73" s="223"/>
      <c r="AJU73" s="223"/>
      <c r="AJV73" s="223"/>
      <c r="AJW73" s="223"/>
      <c r="AJX73" s="223"/>
      <c r="AJY73" s="223"/>
      <c r="AJZ73" s="223"/>
      <c r="AKA73" s="223"/>
      <c r="AKB73" s="223"/>
      <c r="AKC73" s="223"/>
      <c r="AKD73" s="223"/>
      <c r="AKE73" s="223"/>
      <c r="AKF73" s="223"/>
      <c r="AKG73" s="223"/>
      <c r="AKH73" s="223"/>
      <c r="AKI73" s="223"/>
      <c r="AKJ73" s="223"/>
      <c r="AKK73" s="223"/>
      <c r="AKL73" s="223"/>
      <c r="AKM73" s="223"/>
      <c r="AKN73" s="223"/>
      <c r="AKO73" s="223"/>
      <c r="AKP73" s="223"/>
      <c r="AKQ73" s="223"/>
      <c r="AKR73" s="223"/>
      <c r="AKS73" s="223"/>
      <c r="AKT73" s="223"/>
      <c r="AKU73" s="223"/>
      <c r="AKV73" s="223"/>
      <c r="AKW73" s="223"/>
      <c r="AKX73" s="223"/>
      <c r="AKY73" s="223"/>
      <c r="AKZ73" s="223"/>
      <c r="ALA73" s="223"/>
      <c r="ALB73" s="223"/>
      <c r="ALC73" s="223"/>
      <c r="ALD73" s="223"/>
      <c r="ALE73" s="223"/>
      <c r="ALF73" s="223"/>
      <c r="ALG73" s="223"/>
      <c r="ALH73" s="223"/>
      <c r="ALI73" s="223"/>
      <c r="ALJ73" s="223"/>
      <c r="ALK73" s="223"/>
      <c r="ALL73" s="223"/>
      <c r="ALM73" s="223"/>
      <c r="ALN73" s="223"/>
      <c r="ALO73" s="223"/>
      <c r="ALP73" s="223"/>
      <c r="ALQ73" s="223"/>
      <c r="ALR73" s="223"/>
      <c r="ALS73" s="223"/>
      <c r="ALT73" s="223"/>
      <c r="ALU73" s="223"/>
      <c r="ALV73" s="223"/>
      <c r="ALW73" s="223"/>
      <c r="ALX73" s="223"/>
      <c r="ALY73" s="223"/>
      <c r="ALZ73" s="223"/>
      <c r="AMA73" s="223"/>
      <c r="AMB73" s="223"/>
      <c r="AMC73" s="223"/>
      <c r="AMD73" s="223"/>
      <c r="AME73" s="223"/>
      <c r="AMF73" s="223"/>
      <c r="AMG73" s="223"/>
      <c r="AMH73" s="223"/>
      <c r="AMI73" s="223"/>
      <c r="AMJ73" s="223"/>
      <c r="AMK73" s="223"/>
      <c r="AML73" s="223"/>
      <c r="AMM73" s="223"/>
      <c r="AMN73" s="223"/>
      <c r="AMO73" s="223"/>
      <c r="AMP73" s="223"/>
      <c r="AMQ73" s="223"/>
      <c r="AMR73" s="223"/>
      <c r="AMS73" s="223"/>
      <c r="AMT73" s="223"/>
      <c r="AMU73" s="223"/>
      <c r="AMV73" s="223"/>
      <c r="AMW73" s="223"/>
      <c r="AMX73" s="223"/>
      <c r="AMY73" s="223"/>
      <c r="AMZ73" s="223"/>
      <c r="ANA73" s="223"/>
      <c r="ANB73" s="223"/>
      <c r="ANC73" s="223"/>
      <c r="AND73" s="223"/>
      <c r="ANE73" s="223"/>
      <c r="ANF73" s="223"/>
      <c r="ANG73" s="223"/>
      <c r="ANH73" s="223"/>
      <c r="ANI73" s="223"/>
      <c r="ANJ73" s="223"/>
      <c r="ANK73" s="223"/>
      <c r="ANL73" s="223"/>
      <c r="ANM73" s="223"/>
      <c r="ANN73" s="223"/>
      <c r="ANO73" s="223"/>
      <c r="ANP73" s="223"/>
      <c r="ANQ73" s="223"/>
      <c r="ANR73" s="223"/>
      <c r="ANS73" s="223"/>
      <c r="ANT73" s="223"/>
      <c r="ANU73" s="223"/>
      <c r="ANV73" s="223"/>
      <c r="ANW73" s="223"/>
      <c r="ANX73" s="223"/>
      <c r="ANY73" s="223"/>
      <c r="ANZ73" s="223"/>
      <c r="AOA73" s="223"/>
      <c r="AOB73" s="223"/>
      <c r="AOC73" s="223"/>
      <c r="AOD73" s="223"/>
      <c r="AOE73" s="223"/>
      <c r="AOF73" s="223"/>
      <c r="AOG73" s="223"/>
      <c r="AOH73" s="223"/>
      <c r="AOI73" s="223"/>
      <c r="AOJ73" s="223"/>
      <c r="AOK73" s="223"/>
      <c r="AOL73" s="223"/>
      <c r="AOM73" s="223"/>
      <c r="AON73" s="223"/>
      <c r="AOO73" s="223"/>
      <c r="AOP73" s="223"/>
      <c r="AOQ73" s="223"/>
      <c r="AOR73" s="223"/>
      <c r="AOS73" s="223"/>
      <c r="AOT73" s="223"/>
      <c r="AOU73" s="223"/>
      <c r="AOV73" s="223"/>
      <c r="AOW73" s="223"/>
      <c r="AOX73" s="223"/>
      <c r="AOY73" s="223"/>
      <c r="AOZ73" s="223"/>
      <c r="APA73" s="223"/>
      <c r="APB73" s="223"/>
      <c r="APC73" s="223"/>
      <c r="APD73" s="223"/>
      <c r="APE73" s="223"/>
      <c r="APF73" s="223"/>
      <c r="APG73" s="223"/>
      <c r="APH73" s="223"/>
      <c r="API73" s="223"/>
      <c r="APJ73" s="223"/>
      <c r="APK73" s="223"/>
      <c r="APL73" s="223"/>
      <c r="APM73" s="223"/>
      <c r="APN73" s="223"/>
      <c r="APO73" s="223"/>
      <c r="APP73" s="223"/>
      <c r="APQ73" s="223"/>
      <c r="APR73" s="223"/>
      <c r="APS73" s="223"/>
      <c r="APT73" s="223"/>
      <c r="APU73" s="223"/>
      <c r="APV73" s="223"/>
      <c r="APW73" s="223"/>
      <c r="APX73" s="223"/>
      <c r="APY73" s="223"/>
      <c r="APZ73" s="223"/>
      <c r="AQA73" s="223"/>
      <c r="AQB73" s="223"/>
      <c r="AQC73" s="223"/>
      <c r="AQD73" s="223"/>
      <c r="AQE73" s="223"/>
      <c r="AQF73" s="223"/>
      <c r="AQG73" s="223"/>
      <c r="AQH73" s="223"/>
      <c r="AQI73" s="223"/>
      <c r="AQJ73" s="223"/>
      <c r="AQK73" s="223"/>
      <c r="AQL73" s="223"/>
      <c r="AQM73" s="223"/>
      <c r="AQN73" s="223"/>
      <c r="AQO73" s="223"/>
      <c r="AQP73" s="223"/>
      <c r="AQQ73" s="223"/>
      <c r="AQR73" s="223"/>
      <c r="AQS73" s="223"/>
      <c r="AQT73" s="223"/>
      <c r="AQU73" s="223"/>
      <c r="AQV73" s="223"/>
      <c r="AQW73" s="223"/>
      <c r="AQX73" s="223"/>
      <c r="AQY73" s="223"/>
      <c r="AQZ73" s="223"/>
      <c r="ARA73" s="223"/>
      <c r="ARB73" s="223"/>
      <c r="ARC73" s="223"/>
      <c r="ARD73" s="223"/>
      <c r="ARE73" s="223"/>
      <c r="ARF73" s="223"/>
      <c r="ARG73" s="223"/>
      <c r="ARH73" s="223"/>
      <c r="ARI73" s="223"/>
      <c r="ARJ73" s="223"/>
      <c r="ARK73" s="223"/>
      <c r="ARL73" s="223"/>
      <c r="ARM73" s="223"/>
      <c r="ARN73" s="223"/>
      <c r="ARO73" s="223"/>
      <c r="ARP73" s="223"/>
      <c r="ARQ73" s="223"/>
      <c r="ARR73" s="223"/>
      <c r="ARS73" s="223"/>
      <c r="ART73" s="223"/>
      <c r="ARU73" s="223"/>
      <c r="ARV73" s="223"/>
      <c r="ARW73" s="223"/>
      <c r="ARX73" s="223"/>
      <c r="ARY73" s="223"/>
      <c r="ARZ73" s="223"/>
      <c r="ASA73" s="223"/>
      <c r="ASB73" s="223"/>
      <c r="ASC73" s="223"/>
      <c r="ASD73" s="223"/>
      <c r="ASE73" s="223"/>
      <c r="ASF73" s="223"/>
      <c r="ASG73" s="223"/>
      <c r="ASH73" s="223"/>
      <c r="ASI73" s="223"/>
      <c r="ASJ73" s="223"/>
      <c r="ASK73" s="223"/>
      <c r="ASL73" s="223"/>
      <c r="ASM73" s="223"/>
      <c r="ASN73" s="223"/>
      <c r="ASO73" s="223"/>
      <c r="ASP73" s="223"/>
      <c r="ASQ73" s="223"/>
      <c r="ASR73" s="223"/>
      <c r="ASS73" s="223"/>
      <c r="AST73" s="223"/>
      <c r="ASU73" s="223"/>
      <c r="ASV73" s="223"/>
      <c r="ASW73" s="223"/>
      <c r="ASX73" s="223"/>
      <c r="ASY73" s="223"/>
      <c r="ASZ73" s="223"/>
      <c r="ATA73" s="223"/>
      <c r="ATB73" s="223"/>
      <c r="ATC73" s="223"/>
      <c r="ATD73" s="223"/>
      <c r="ATE73" s="223"/>
      <c r="ATF73" s="223"/>
      <c r="ATG73" s="223"/>
      <c r="ATH73" s="223"/>
      <c r="ATI73" s="223"/>
      <c r="ATJ73" s="223"/>
      <c r="ATK73" s="223"/>
      <c r="ATL73" s="223"/>
      <c r="ATM73" s="223"/>
      <c r="ATN73" s="223"/>
      <c r="ATO73" s="223"/>
      <c r="ATP73" s="223"/>
      <c r="ATQ73" s="223"/>
      <c r="ATR73" s="223"/>
      <c r="ATS73" s="223"/>
      <c r="ATT73" s="223"/>
      <c r="ATU73" s="223"/>
      <c r="ATV73" s="223"/>
      <c r="ATW73" s="223"/>
      <c r="ATX73" s="223"/>
      <c r="ATY73" s="223"/>
      <c r="ATZ73" s="223"/>
      <c r="AUA73" s="223"/>
      <c r="AUB73" s="223"/>
      <c r="AUC73" s="223"/>
      <c r="AUD73" s="223"/>
      <c r="AUE73" s="223"/>
      <c r="AUF73" s="223"/>
      <c r="AUG73" s="223"/>
      <c r="AUH73" s="223"/>
      <c r="AUI73" s="223"/>
      <c r="AUJ73" s="223"/>
      <c r="AUK73" s="223"/>
      <c r="AUL73" s="223"/>
      <c r="AUM73" s="223"/>
      <c r="AUN73" s="223"/>
      <c r="AUO73" s="223"/>
      <c r="AUP73" s="223"/>
      <c r="AUQ73" s="223"/>
      <c r="AUR73" s="223"/>
      <c r="AUS73" s="223"/>
      <c r="AUT73" s="223"/>
      <c r="AUU73" s="223"/>
      <c r="AUV73" s="223"/>
      <c r="AUW73" s="223"/>
      <c r="AUX73" s="223"/>
      <c r="AUY73" s="223"/>
      <c r="AUZ73" s="223"/>
      <c r="AVA73" s="223"/>
      <c r="AVB73" s="223"/>
      <c r="AVC73" s="223"/>
      <c r="AVD73" s="223"/>
      <c r="AVE73" s="223"/>
      <c r="AVF73" s="223"/>
      <c r="AVG73" s="223"/>
      <c r="AVH73" s="223"/>
      <c r="AVI73" s="223"/>
      <c r="AVJ73" s="223"/>
      <c r="AVK73" s="223"/>
      <c r="AVL73" s="223"/>
      <c r="AVM73" s="223"/>
      <c r="AVN73" s="223"/>
      <c r="AVO73" s="223"/>
      <c r="AVP73" s="223"/>
      <c r="AVQ73" s="223"/>
      <c r="AVR73" s="223"/>
      <c r="AVS73" s="223"/>
      <c r="AVT73" s="223"/>
      <c r="AVU73" s="223"/>
      <c r="AVV73" s="223"/>
      <c r="AVW73" s="223"/>
      <c r="AVX73" s="223"/>
      <c r="AVY73" s="223"/>
      <c r="AVZ73" s="223"/>
      <c r="AWA73" s="223"/>
      <c r="AWB73" s="223"/>
      <c r="AWC73" s="223"/>
      <c r="AWD73" s="223"/>
      <c r="AWE73" s="223"/>
      <c r="AWF73" s="223"/>
      <c r="AWG73" s="223"/>
      <c r="AWH73" s="223"/>
      <c r="AWI73" s="223"/>
      <c r="AWJ73" s="223"/>
      <c r="AWK73" s="223"/>
      <c r="AWL73" s="223"/>
      <c r="AWM73" s="223"/>
      <c r="AWN73" s="223"/>
      <c r="AWO73" s="223"/>
      <c r="AWP73" s="223"/>
      <c r="AWQ73" s="223"/>
      <c r="AWR73" s="223"/>
      <c r="AWS73" s="223"/>
      <c r="AWT73" s="223"/>
      <c r="AWU73" s="223"/>
      <c r="AWV73" s="223"/>
      <c r="AWW73" s="223"/>
      <c r="AWX73" s="223"/>
      <c r="AWY73" s="223"/>
      <c r="AWZ73" s="223"/>
      <c r="AXA73" s="223"/>
      <c r="AXB73" s="223"/>
      <c r="AXC73" s="223"/>
      <c r="AXD73" s="223"/>
      <c r="AXE73" s="223"/>
      <c r="AXF73" s="223"/>
      <c r="AXG73" s="223"/>
      <c r="AXH73" s="223"/>
      <c r="AXI73" s="223"/>
      <c r="AXJ73" s="223"/>
      <c r="AXK73" s="223"/>
      <c r="AXL73" s="223"/>
      <c r="AXM73" s="223"/>
      <c r="AXN73" s="223"/>
      <c r="AXO73" s="223"/>
      <c r="AXP73" s="223"/>
      <c r="AXQ73" s="223"/>
      <c r="AXR73" s="223"/>
      <c r="AXS73" s="223"/>
      <c r="AXT73" s="223"/>
      <c r="AXU73" s="223"/>
      <c r="AXV73" s="223"/>
      <c r="AXW73" s="223"/>
      <c r="AXX73" s="223"/>
      <c r="AXY73" s="223"/>
      <c r="AXZ73" s="223"/>
      <c r="AYA73" s="223"/>
      <c r="AYB73" s="223"/>
      <c r="AYC73" s="223"/>
      <c r="AYD73" s="223"/>
      <c r="AYE73" s="223"/>
      <c r="AYF73" s="223"/>
      <c r="AYG73" s="223"/>
      <c r="AYH73" s="223"/>
      <c r="AYI73" s="223"/>
      <c r="AYJ73" s="223"/>
      <c r="AYK73" s="223"/>
      <c r="AYL73" s="223"/>
      <c r="AYM73" s="223"/>
      <c r="AYN73" s="223"/>
      <c r="AYO73" s="223"/>
      <c r="AYP73" s="223"/>
      <c r="AYQ73" s="223"/>
      <c r="AYR73" s="223"/>
      <c r="AYS73" s="223"/>
      <c r="AYT73" s="223"/>
      <c r="AYU73" s="223"/>
      <c r="AYV73" s="223"/>
      <c r="AYW73" s="223"/>
      <c r="AYX73" s="223"/>
      <c r="AYY73" s="223"/>
      <c r="AYZ73" s="223"/>
      <c r="AZA73" s="223"/>
      <c r="AZB73" s="223"/>
      <c r="AZC73" s="223"/>
      <c r="AZD73" s="223"/>
      <c r="AZE73" s="223"/>
      <c r="AZF73" s="223"/>
      <c r="AZG73" s="223"/>
      <c r="AZH73" s="223"/>
      <c r="AZI73" s="223"/>
      <c r="AZJ73" s="223"/>
      <c r="AZK73" s="223"/>
      <c r="AZL73" s="223"/>
      <c r="AZM73" s="223"/>
      <c r="AZN73" s="223"/>
      <c r="AZO73" s="223"/>
      <c r="AZP73" s="223"/>
      <c r="AZQ73" s="223"/>
      <c r="AZR73" s="223"/>
      <c r="AZS73" s="223"/>
      <c r="AZT73" s="223"/>
      <c r="AZU73" s="223"/>
      <c r="AZV73" s="223"/>
      <c r="AZW73" s="223"/>
      <c r="AZX73" s="223"/>
      <c r="AZY73" s="223"/>
      <c r="AZZ73" s="223"/>
      <c r="BAA73" s="223"/>
      <c r="BAB73" s="223"/>
      <c r="BAC73" s="223"/>
      <c r="BAD73" s="223"/>
      <c r="BAE73" s="223"/>
      <c r="BAF73" s="223"/>
      <c r="BAG73" s="223"/>
      <c r="BAH73" s="223"/>
      <c r="BAI73" s="223"/>
      <c r="BAJ73" s="223"/>
      <c r="BAK73" s="223"/>
      <c r="BAL73" s="223"/>
      <c r="BAM73" s="223"/>
      <c r="BAN73" s="223"/>
      <c r="BAO73" s="223"/>
      <c r="BAP73" s="223"/>
      <c r="BAQ73" s="223"/>
      <c r="BAR73" s="223"/>
      <c r="BAS73" s="223"/>
      <c r="BAT73" s="223"/>
      <c r="BAU73" s="223"/>
      <c r="BAV73" s="223"/>
      <c r="BAW73" s="223"/>
      <c r="BAX73" s="223"/>
      <c r="BAY73" s="223"/>
      <c r="BAZ73" s="223"/>
      <c r="BBA73" s="223"/>
      <c r="BBB73" s="223"/>
      <c r="BBC73" s="223"/>
      <c r="BBD73" s="223"/>
      <c r="BBE73" s="223"/>
      <c r="BBF73" s="223"/>
      <c r="BBG73" s="223"/>
      <c r="BBH73" s="223"/>
      <c r="BBI73" s="223"/>
      <c r="BBJ73" s="223"/>
      <c r="BBK73" s="223"/>
      <c r="BBL73" s="223"/>
      <c r="BBM73" s="223"/>
      <c r="BBN73" s="223"/>
      <c r="BBO73" s="223"/>
      <c r="BBP73" s="223"/>
      <c r="BBQ73" s="223"/>
      <c r="BBR73" s="223"/>
      <c r="BBS73" s="223"/>
      <c r="BBT73" s="223"/>
      <c r="BBU73" s="223"/>
      <c r="BBV73" s="223"/>
      <c r="BBW73" s="223"/>
      <c r="BBX73" s="223"/>
      <c r="BBY73" s="223"/>
      <c r="BBZ73" s="223"/>
      <c r="BCA73" s="223"/>
      <c r="BCB73" s="223"/>
      <c r="BCC73" s="223"/>
      <c r="BCD73" s="223"/>
      <c r="BCE73" s="223"/>
      <c r="BCF73" s="223"/>
      <c r="BCG73" s="223"/>
      <c r="BCH73" s="223"/>
      <c r="BCI73" s="223"/>
      <c r="BCJ73" s="223"/>
      <c r="BCK73" s="223"/>
      <c r="BCL73" s="223"/>
      <c r="BCM73" s="223"/>
      <c r="BCN73" s="223"/>
      <c r="BCO73" s="223"/>
      <c r="BCP73" s="223"/>
      <c r="BCQ73" s="223"/>
      <c r="BCR73" s="223"/>
      <c r="BCS73" s="223"/>
      <c r="BCT73" s="223"/>
      <c r="BCU73" s="223"/>
      <c r="BCV73" s="223"/>
      <c r="BCW73" s="223"/>
      <c r="BCX73" s="223"/>
      <c r="BCY73" s="223"/>
      <c r="BCZ73" s="223"/>
      <c r="BDA73" s="223"/>
      <c r="BDB73" s="223"/>
      <c r="BDC73" s="223"/>
      <c r="BDD73" s="223"/>
      <c r="BDE73" s="223"/>
      <c r="BDF73" s="223"/>
      <c r="BDG73" s="223"/>
      <c r="BDH73" s="223"/>
      <c r="BDI73" s="223"/>
      <c r="BDJ73" s="223"/>
      <c r="BDK73" s="223"/>
      <c r="BDL73" s="223"/>
      <c r="BDM73" s="223"/>
      <c r="BDN73" s="223"/>
      <c r="BDO73" s="223"/>
      <c r="BDP73" s="223"/>
      <c r="BDQ73" s="223"/>
      <c r="BDR73" s="223"/>
      <c r="BDS73" s="223"/>
      <c r="BDT73" s="223"/>
      <c r="BDU73" s="223"/>
      <c r="BDV73" s="223"/>
      <c r="BDW73" s="223"/>
      <c r="BDX73" s="223"/>
      <c r="BDY73" s="223"/>
      <c r="BDZ73" s="223"/>
      <c r="BEA73" s="223"/>
      <c r="BEB73" s="223"/>
      <c r="BEC73" s="223"/>
      <c r="BED73" s="223"/>
      <c r="BEE73" s="223"/>
      <c r="BEF73" s="223"/>
      <c r="BEG73" s="223"/>
      <c r="BEH73" s="223"/>
      <c r="BEI73" s="223"/>
      <c r="BEJ73" s="223"/>
      <c r="BEK73" s="223"/>
      <c r="BEL73" s="223"/>
      <c r="BEM73" s="223"/>
      <c r="BEN73" s="223"/>
      <c r="BEO73" s="223"/>
      <c r="BEP73" s="223"/>
      <c r="BEQ73" s="223"/>
      <c r="BER73" s="223"/>
      <c r="BES73" s="223"/>
      <c r="BET73" s="223"/>
      <c r="BEU73" s="223"/>
      <c r="BEV73" s="223"/>
      <c r="BEW73" s="223"/>
      <c r="BEX73" s="223"/>
      <c r="BEY73" s="223"/>
      <c r="BEZ73" s="223"/>
      <c r="BFA73" s="223"/>
      <c r="BFB73" s="223"/>
      <c r="BFC73" s="223"/>
      <c r="BFD73" s="223"/>
      <c r="BFE73" s="223"/>
      <c r="BFF73" s="223"/>
      <c r="BFG73" s="223"/>
      <c r="BFH73" s="223"/>
      <c r="BFI73" s="223"/>
      <c r="BFJ73" s="223"/>
      <c r="BFK73" s="223"/>
      <c r="BFL73" s="223"/>
      <c r="BFM73" s="223"/>
      <c r="BFN73" s="223"/>
      <c r="BFO73" s="223"/>
      <c r="BFP73" s="223"/>
      <c r="BFQ73" s="223"/>
      <c r="BFR73" s="223"/>
      <c r="BFS73" s="223"/>
      <c r="BFT73" s="223"/>
      <c r="BFU73" s="223"/>
      <c r="BFV73" s="223"/>
      <c r="BFW73" s="223"/>
      <c r="BFX73" s="223"/>
      <c r="BFY73" s="223"/>
      <c r="BFZ73" s="223"/>
      <c r="BGA73" s="223"/>
      <c r="BGB73" s="223"/>
      <c r="BGC73" s="223"/>
      <c r="BGD73" s="223"/>
      <c r="BGE73" s="223"/>
      <c r="BGF73" s="223"/>
      <c r="BGG73" s="223"/>
      <c r="BGH73" s="223"/>
      <c r="BGI73" s="223"/>
      <c r="BGJ73" s="223"/>
      <c r="BGK73" s="223"/>
      <c r="BGL73" s="223"/>
      <c r="BGM73" s="223"/>
      <c r="BGN73" s="223"/>
      <c r="BGO73" s="223"/>
      <c r="BGP73" s="223"/>
      <c r="BGQ73" s="223"/>
      <c r="BGR73" s="223"/>
      <c r="BGS73" s="223"/>
      <c r="BGT73" s="223"/>
      <c r="BGU73" s="223"/>
      <c r="BGV73" s="223"/>
      <c r="BGW73" s="223"/>
      <c r="BGX73" s="223"/>
      <c r="BGY73" s="223"/>
      <c r="BGZ73" s="223"/>
      <c r="BHA73" s="223"/>
      <c r="BHB73" s="223"/>
      <c r="BHC73" s="223"/>
      <c r="BHD73" s="223"/>
      <c r="BHE73" s="223"/>
      <c r="BHF73" s="223"/>
      <c r="BHG73" s="223"/>
      <c r="BHH73" s="223"/>
      <c r="BHI73" s="223"/>
      <c r="BHJ73" s="223"/>
      <c r="BHK73" s="223"/>
      <c r="BHL73" s="223"/>
      <c r="BHM73" s="223"/>
      <c r="BHN73" s="223"/>
      <c r="BHO73" s="223"/>
      <c r="BHP73" s="223"/>
      <c r="BHQ73" s="223"/>
      <c r="BHR73" s="223"/>
      <c r="BHS73" s="223"/>
      <c r="BHT73" s="223"/>
      <c r="BHU73" s="223"/>
      <c r="BHV73" s="223"/>
      <c r="BHW73" s="223"/>
      <c r="BHX73" s="223"/>
      <c r="BHY73" s="223"/>
      <c r="BHZ73" s="223"/>
      <c r="BIA73" s="223"/>
      <c r="BIB73" s="223"/>
      <c r="BIC73" s="223"/>
      <c r="BID73" s="223"/>
      <c r="BIE73" s="223"/>
      <c r="BIF73" s="223"/>
      <c r="BIG73" s="223"/>
      <c r="BIH73" s="223"/>
      <c r="BII73" s="223"/>
      <c r="BIJ73" s="223"/>
      <c r="BIK73" s="223"/>
      <c r="BIL73" s="223"/>
      <c r="BIM73" s="223"/>
      <c r="BIN73" s="223"/>
      <c r="BIO73" s="223"/>
      <c r="BIP73" s="223"/>
      <c r="BIQ73" s="223"/>
      <c r="BIR73" s="223"/>
      <c r="BIS73" s="223"/>
      <c r="BIT73" s="223"/>
      <c r="BIU73" s="223"/>
      <c r="BIV73" s="223"/>
      <c r="BIW73" s="223"/>
      <c r="BIX73" s="223"/>
      <c r="BIY73" s="223"/>
      <c r="BIZ73" s="223"/>
      <c r="BJA73" s="223"/>
      <c r="BJB73" s="223"/>
      <c r="BJC73" s="223"/>
      <c r="BJD73" s="223"/>
      <c r="BJE73" s="223"/>
      <c r="BJF73" s="223"/>
      <c r="BJG73" s="223"/>
      <c r="BJH73" s="223"/>
      <c r="BJI73" s="223"/>
      <c r="BJJ73" s="223"/>
      <c r="BJK73" s="223"/>
      <c r="BJL73" s="223"/>
      <c r="BJM73" s="223"/>
      <c r="BJN73" s="223"/>
      <c r="BJO73" s="223"/>
      <c r="BJP73" s="223"/>
      <c r="BJQ73" s="223"/>
      <c r="BJR73" s="223"/>
      <c r="BJS73" s="223"/>
      <c r="BJT73" s="223"/>
      <c r="BJU73" s="223"/>
      <c r="BJV73" s="223"/>
      <c r="BJW73" s="223"/>
      <c r="BJX73" s="223"/>
      <c r="BJY73" s="223"/>
      <c r="BJZ73" s="223"/>
      <c r="BKA73" s="223"/>
      <c r="BKB73" s="223"/>
      <c r="BKC73" s="223"/>
      <c r="BKD73" s="223"/>
      <c r="BKE73" s="223"/>
      <c r="BKF73" s="223"/>
      <c r="BKG73" s="223"/>
      <c r="BKH73" s="223"/>
      <c r="BKI73" s="223"/>
      <c r="BKJ73" s="223"/>
      <c r="BKK73" s="223"/>
      <c r="BKL73" s="223"/>
      <c r="BKM73" s="223"/>
      <c r="BKN73" s="223"/>
      <c r="BKO73" s="223"/>
      <c r="BKP73" s="223"/>
      <c r="BKQ73" s="223"/>
      <c r="BKR73" s="223"/>
      <c r="BKS73" s="223"/>
      <c r="BKT73" s="223"/>
      <c r="BKU73" s="223"/>
      <c r="BKV73" s="223"/>
      <c r="BKW73" s="223"/>
      <c r="BKX73" s="223"/>
      <c r="BKY73" s="223"/>
      <c r="BKZ73" s="223"/>
      <c r="BLA73" s="223"/>
      <c r="BLB73" s="223"/>
      <c r="BLC73" s="223"/>
      <c r="BLD73" s="223"/>
      <c r="BLE73" s="223"/>
      <c r="BLF73" s="223"/>
      <c r="BLG73" s="223"/>
      <c r="BLH73" s="223"/>
      <c r="BLI73" s="223"/>
      <c r="BLJ73" s="223"/>
      <c r="BLK73" s="223"/>
      <c r="BLL73" s="223"/>
      <c r="BLM73" s="223"/>
      <c r="BLN73" s="223"/>
      <c r="BLO73" s="223"/>
      <c r="BLP73" s="223"/>
      <c r="BLQ73" s="223"/>
      <c r="BLR73" s="223"/>
      <c r="BLS73" s="223"/>
      <c r="BLT73" s="223"/>
      <c r="BLU73" s="223"/>
      <c r="BLV73" s="223"/>
      <c r="BLW73" s="223"/>
      <c r="BLX73" s="223"/>
      <c r="BLY73" s="223"/>
      <c r="BLZ73" s="223"/>
      <c r="BMA73" s="223"/>
      <c r="BMB73" s="223"/>
      <c r="BMC73" s="223"/>
      <c r="BMD73" s="223"/>
      <c r="BME73" s="223"/>
      <c r="BMF73" s="223"/>
      <c r="BMG73" s="223"/>
      <c r="BMH73" s="223"/>
      <c r="BMI73" s="223"/>
      <c r="BMJ73" s="223"/>
      <c r="BMK73" s="223"/>
      <c r="BML73" s="223"/>
      <c r="BMM73" s="223"/>
      <c r="BMN73" s="223"/>
      <c r="BMO73" s="223"/>
      <c r="BMP73" s="223"/>
      <c r="BMQ73" s="223"/>
      <c r="BMR73" s="223"/>
      <c r="BMS73" s="223"/>
      <c r="BMT73" s="223"/>
      <c r="BMU73" s="223"/>
      <c r="BMV73" s="223"/>
      <c r="BMW73" s="223"/>
      <c r="BMX73" s="223"/>
      <c r="BMY73" s="223"/>
      <c r="BMZ73" s="223"/>
      <c r="BNA73" s="223"/>
      <c r="BNB73" s="223"/>
      <c r="BNC73" s="223"/>
      <c r="BND73" s="223"/>
      <c r="BNE73" s="223"/>
      <c r="BNF73" s="223"/>
      <c r="BNG73" s="223"/>
      <c r="BNH73" s="223"/>
      <c r="BNI73" s="223"/>
      <c r="BNJ73" s="223"/>
      <c r="BNK73" s="223"/>
      <c r="BNL73" s="223"/>
      <c r="BNM73" s="223"/>
      <c r="BNN73" s="223"/>
      <c r="BNO73" s="223"/>
      <c r="BNP73" s="223"/>
      <c r="BNQ73" s="223"/>
      <c r="BNR73" s="223"/>
      <c r="BNS73" s="223"/>
      <c r="BNT73" s="223"/>
      <c r="BNU73" s="223"/>
      <c r="BNV73" s="223"/>
      <c r="BNW73" s="223"/>
      <c r="BNX73" s="223"/>
      <c r="BNY73" s="223"/>
      <c r="BNZ73" s="223"/>
      <c r="BOA73" s="223"/>
      <c r="BOB73" s="223"/>
      <c r="BOC73" s="223"/>
      <c r="BOD73" s="223"/>
      <c r="BOE73" s="223"/>
      <c r="BOF73" s="223"/>
      <c r="BOG73" s="223"/>
      <c r="BOH73" s="223"/>
      <c r="BOI73" s="223"/>
      <c r="BOJ73" s="223"/>
      <c r="BOK73" s="223"/>
      <c r="BOL73" s="223"/>
      <c r="BOM73" s="223"/>
      <c r="BON73" s="223"/>
      <c r="BOO73" s="223"/>
      <c r="BOP73" s="223"/>
      <c r="BOQ73" s="223"/>
      <c r="BOR73" s="223"/>
      <c r="BOS73" s="223"/>
      <c r="BOT73" s="223"/>
      <c r="BOU73" s="223"/>
      <c r="BOV73" s="223"/>
      <c r="BOW73" s="223"/>
      <c r="BOX73" s="223"/>
      <c r="BOY73" s="223"/>
      <c r="BOZ73" s="223"/>
      <c r="BPA73" s="223"/>
      <c r="BPB73" s="223"/>
      <c r="BPC73" s="223"/>
      <c r="BPD73" s="223"/>
      <c r="BPE73" s="223"/>
      <c r="BPF73" s="223"/>
      <c r="BPG73" s="223"/>
      <c r="BPH73" s="223"/>
      <c r="BPI73" s="223"/>
      <c r="BPJ73" s="223"/>
      <c r="BPK73" s="223"/>
      <c r="BPL73" s="223"/>
      <c r="BPM73" s="223"/>
      <c r="BPN73" s="223"/>
      <c r="BPO73" s="223"/>
      <c r="BPP73" s="223"/>
      <c r="BPQ73" s="223"/>
      <c r="BPR73" s="223"/>
      <c r="BPS73" s="223"/>
      <c r="BPT73" s="223"/>
      <c r="BPU73" s="223"/>
      <c r="BPV73" s="223"/>
      <c r="BPW73" s="223"/>
      <c r="BPX73" s="223"/>
      <c r="BPY73" s="223"/>
      <c r="BPZ73" s="223"/>
      <c r="BQA73" s="223"/>
      <c r="BQB73" s="223"/>
      <c r="BQC73" s="223"/>
      <c r="BQD73" s="223"/>
      <c r="BQE73" s="223"/>
      <c r="BQF73" s="223"/>
      <c r="BQG73" s="223"/>
      <c r="BQH73" s="223"/>
      <c r="BQI73" s="223"/>
      <c r="BQJ73" s="223"/>
      <c r="BQK73" s="223"/>
      <c r="BQL73" s="223"/>
      <c r="BQM73" s="223"/>
      <c r="BQN73" s="223"/>
      <c r="BQO73" s="223"/>
      <c r="BQP73" s="223"/>
      <c r="BQQ73" s="223"/>
      <c r="BQR73" s="223"/>
      <c r="BQS73" s="223"/>
      <c r="BQT73" s="223"/>
      <c r="BQU73" s="223"/>
      <c r="BQV73" s="223"/>
      <c r="BQW73" s="223"/>
      <c r="BQX73" s="223"/>
      <c r="BQY73" s="223"/>
      <c r="BQZ73" s="223"/>
      <c r="BRA73" s="223"/>
      <c r="BRB73" s="223"/>
      <c r="BRC73" s="223"/>
      <c r="BRD73" s="223"/>
      <c r="BRE73" s="223"/>
      <c r="BRF73" s="223"/>
      <c r="BRG73" s="223"/>
      <c r="BRH73" s="223"/>
      <c r="BRI73" s="223"/>
      <c r="BRJ73" s="223"/>
      <c r="BRK73" s="223"/>
      <c r="BRL73" s="223"/>
      <c r="BRM73" s="223"/>
      <c r="BRN73" s="223"/>
      <c r="BRO73" s="223"/>
      <c r="BRP73" s="223"/>
      <c r="BRQ73" s="223"/>
      <c r="BRR73" s="223"/>
      <c r="BRS73" s="223"/>
      <c r="BRT73" s="223"/>
      <c r="BRU73" s="223"/>
      <c r="BRV73" s="223"/>
      <c r="BRW73" s="223"/>
      <c r="BRX73" s="223"/>
      <c r="BRY73" s="223"/>
      <c r="BRZ73" s="223"/>
      <c r="BSA73" s="223"/>
      <c r="BSB73" s="223"/>
      <c r="BSC73" s="223"/>
      <c r="BSD73" s="223"/>
      <c r="BSE73" s="223"/>
      <c r="BSF73" s="223"/>
      <c r="BSG73" s="223"/>
      <c r="BSH73" s="223"/>
      <c r="BSI73" s="223"/>
      <c r="BSJ73" s="223"/>
      <c r="BSK73" s="223"/>
      <c r="BSL73" s="223"/>
      <c r="BSM73" s="223"/>
      <c r="BSN73" s="223"/>
      <c r="BSO73" s="223"/>
      <c r="BSP73" s="223"/>
      <c r="BSQ73" s="223"/>
      <c r="BSR73" s="223"/>
      <c r="BSS73" s="223"/>
      <c r="BST73" s="223"/>
      <c r="BSU73" s="223"/>
      <c r="BSV73" s="223"/>
      <c r="BSW73" s="223"/>
      <c r="BSX73" s="223"/>
      <c r="BSY73" s="223"/>
      <c r="BSZ73" s="223"/>
      <c r="BTA73" s="223"/>
      <c r="BTB73" s="223"/>
      <c r="BTC73" s="223"/>
      <c r="BTD73" s="223"/>
      <c r="BTE73" s="223"/>
      <c r="BTF73" s="223"/>
      <c r="BTG73" s="223"/>
      <c r="BTH73" s="223"/>
      <c r="BTI73" s="223"/>
      <c r="BTJ73" s="223"/>
      <c r="BTK73" s="223"/>
      <c r="BTL73" s="223"/>
      <c r="BTM73" s="223"/>
      <c r="BTN73" s="223"/>
      <c r="BTO73" s="223"/>
      <c r="BTP73" s="223"/>
      <c r="BTQ73" s="223"/>
      <c r="BTR73" s="223"/>
      <c r="BTS73" s="223"/>
      <c r="BTT73" s="223"/>
      <c r="BTU73" s="223"/>
      <c r="BTV73" s="223"/>
      <c r="BTW73" s="223"/>
      <c r="BTX73" s="223"/>
      <c r="BTY73" s="223"/>
      <c r="BTZ73" s="223"/>
      <c r="BUA73" s="223"/>
      <c r="BUB73" s="223"/>
      <c r="BUC73" s="223"/>
      <c r="BUD73" s="223"/>
      <c r="BUE73" s="223"/>
      <c r="BUF73" s="223"/>
      <c r="BUG73" s="223"/>
      <c r="BUH73" s="223"/>
      <c r="BUI73" s="223"/>
      <c r="BUJ73" s="223"/>
      <c r="BUK73" s="223"/>
      <c r="BUL73" s="223"/>
      <c r="BUM73" s="223"/>
      <c r="BUN73" s="223"/>
      <c r="BUO73" s="223"/>
      <c r="BUP73" s="223"/>
      <c r="BUQ73" s="223"/>
      <c r="BUR73" s="223"/>
      <c r="BUS73" s="223"/>
      <c r="BUT73" s="223"/>
      <c r="BUU73" s="223"/>
      <c r="BUV73" s="223"/>
      <c r="BUW73" s="223"/>
      <c r="BUX73" s="223"/>
      <c r="BUY73" s="223"/>
      <c r="BUZ73" s="223"/>
      <c r="BVA73" s="223"/>
      <c r="BVB73" s="223"/>
      <c r="BVC73" s="223"/>
      <c r="BVD73" s="223"/>
      <c r="BVE73" s="223"/>
      <c r="BVF73" s="223"/>
      <c r="BVG73" s="223"/>
      <c r="BVH73" s="223"/>
      <c r="BVI73" s="223"/>
      <c r="BVJ73" s="223"/>
      <c r="BVK73" s="223"/>
      <c r="BVL73" s="223"/>
      <c r="BVM73" s="223"/>
      <c r="BVN73" s="223"/>
      <c r="BVO73" s="223"/>
      <c r="BVP73" s="223"/>
      <c r="BVQ73" s="223"/>
      <c r="BVR73" s="223"/>
      <c r="BVS73" s="223"/>
      <c r="BVT73" s="223"/>
      <c r="BVU73" s="223"/>
      <c r="BVV73" s="223"/>
      <c r="BVW73" s="223"/>
      <c r="BVX73" s="223"/>
      <c r="BVY73" s="223"/>
      <c r="BVZ73" s="223"/>
      <c r="BWA73" s="223"/>
      <c r="BWB73" s="223"/>
      <c r="BWC73" s="223"/>
      <c r="BWD73" s="223"/>
      <c r="BWE73" s="223"/>
      <c r="BWF73" s="223"/>
      <c r="BWG73" s="223"/>
      <c r="BWH73" s="223"/>
      <c r="BWI73" s="223"/>
      <c r="BWJ73" s="223"/>
      <c r="BWK73" s="223"/>
      <c r="BWL73" s="223"/>
      <c r="BWM73" s="223"/>
      <c r="BWN73" s="223"/>
      <c r="BWO73" s="223"/>
      <c r="BWP73" s="223"/>
      <c r="BWQ73" s="223"/>
      <c r="BWR73" s="223"/>
      <c r="BWS73" s="223"/>
      <c r="BWT73" s="223"/>
      <c r="BWU73" s="223"/>
      <c r="BWV73" s="223"/>
      <c r="BWW73" s="223"/>
      <c r="BWX73" s="223"/>
      <c r="BWY73" s="223"/>
      <c r="BWZ73" s="223"/>
      <c r="BXA73" s="223"/>
      <c r="BXB73" s="223"/>
      <c r="BXC73" s="223"/>
      <c r="BXD73" s="223"/>
      <c r="BXE73" s="223"/>
      <c r="BXF73" s="223"/>
      <c r="BXG73" s="223"/>
      <c r="BXH73" s="223"/>
      <c r="BXI73" s="223"/>
      <c r="BXJ73" s="223"/>
      <c r="BXK73" s="223"/>
      <c r="BXL73" s="223"/>
      <c r="BXM73" s="223"/>
      <c r="BXN73" s="223"/>
      <c r="BXO73" s="223"/>
      <c r="BXP73" s="223"/>
      <c r="BXQ73" s="223"/>
      <c r="BXR73" s="223"/>
      <c r="BXS73" s="223"/>
      <c r="BXT73" s="223"/>
      <c r="BXU73" s="223"/>
      <c r="BXV73" s="223"/>
      <c r="BXW73" s="223"/>
      <c r="BXX73" s="223"/>
      <c r="BXY73" s="223"/>
      <c r="BXZ73" s="223"/>
      <c r="BYA73" s="223"/>
      <c r="BYB73" s="223"/>
      <c r="BYC73" s="223"/>
      <c r="BYD73" s="223"/>
      <c r="BYE73" s="223"/>
      <c r="BYF73" s="223"/>
      <c r="BYG73" s="223"/>
      <c r="BYH73" s="223"/>
      <c r="BYI73" s="223"/>
      <c r="BYJ73" s="223"/>
      <c r="BYK73" s="223"/>
      <c r="BYL73" s="223"/>
      <c r="BYM73" s="223"/>
      <c r="BYN73" s="223"/>
      <c r="BYO73" s="223"/>
      <c r="BYP73" s="223"/>
      <c r="BYQ73" s="223"/>
      <c r="BYR73" s="223"/>
      <c r="BYS73" s="223"/>
      <c r="BYT73" s="223"/>
      <c r="BYU73" s="223"/>
      <c r="BYV73" s="223"/>
      <c r="BYW73" s="223"/>
      <c r="BYX73" s="223"/>
      <c r="BYY73" s="223"/>
      <c r="BYZ73" s="223"/>
      <c r="BZA73" s="223"/>
      <c r="BZB73" s="223"/>
      <c r="BZC73" s="223"/>
      <c r="BZD73" s="223"/>
      <c r="BZE73" s="223"/>
      <c r="BZF73" s="223"/>
      <c r="BZG73" s="223"/>
      <c r="BZH73" s="223"/>
      <c r="BZI73" s="223"/>
      <c r="BZJ73" s="223"/>
      <c r="BZK73" s="223"/>
      <c r="BZL73" s="223"/>
      <c r="BZM73" s="223"/>
      <c r="BZN73" s="223"/>
      <c r="BZO73" s="223"/>
      <c r="BZP73" s="223"/>
      <c r="BZQ73" s="223"/>
      <c r="BZR73" s="223"/>
      <c r="BZS73" s="223"/>
      <c r="BZT73" s="223"/>
      <c r="BZU73" s="223"/>
      <c r="BZV73" s="223"/>
      <c r="BZW73" s="223"/>
      <c r="BZX73" s="223"/>
      <c r="BZY73" s="223"/>
      <c r="BZZ73" s="223"/>
      <c r="CAA73" s="223"/>
      <c r="CAB73" s="223"/>
      <c r="CAC73" s="223"/>
      <c r="CAD73" s="223"/>
      <c r="CAE73" s="223"/>
      <c r="CAF73" s="223"/>
      <c r="CAG73" s="223"/>
      <c r="CAH73" s="223"/>
      <c r="CAI73" s="223"/>
      <c r="CAJ73" s="223"/>
      <c r="CAK73" s="223"/>
      <c r="CAL73" s="223"/>
      <c r="CAM73" s="223"/>
      <c r="CAN73" s="223"/>
      <c r="CAO73" s="223"/>
      <c r="CAP73" s="223"/>
      <c r="CAQ73" s="223"/>
      <c r="CAR73" s="223"/>
      <c r="CAS73" s="223"/>
      <c r="CAT73" s="223"/>
      <c r="CAU73" s="223"/>
      <c r="CAV73" s="223"/>
      <c r="CAW73" s="223"/>
      <c r="CAX73" s="223"/>
      <c r="CAY73" s="223"/>
      <c r="CAZ73" s="223"/>
      <c r="CBA73" s="223"/>
      <c r="CBB73" s="223"/>
      <c r="CBC73" s="223"/>
      <c r="CBD73" s="223"/>
      <c r="CBE73" s="223"/>
      <c r="CBF73" s="223"/>
      <c r="CBG73" s="223"/>
      <c r="CBH73" s="223"/>
      <c r="CBI73" s="223"/>
      <c r="CBJ73" s="223"/>
      <c r="CBK73" s="223"/>
      <c r="CBL73" s="223"/>
      <c r="CBM73" s="223"/>
      <c r="CBN73" s="223"/>
      <c r="CBO73" s="223"/>
      <c r="CBP73" s="223"/>
      <c r="CBQ73" s="223"/>
      <c r="CBR73" s="223"/>
      <c r="CBS73" s="223"/>
      <c r="CBT73" s="223"/>
      <c r="CBU73" s="223"/>
      <c r="CBV73" s="223"/>
      <c r="CBW73" s="223"/>
      <c r="CBX73" s="223"/>
      <c r="CBY73" s="223"/>
      <c r="CBZ73" s="223"/>
      <c r="CCA73" s="223"/>
      <c r="CCB73" s="223"/>
      <c r="CCC73" s="223"/>
      <c r="CCD73" s="223"/>
      <c r="CCE73" s="223"/>
      <c r="CCF73" s="223"/>
      <c r="CCG73" s="223"/>
      <c r="CCH73" s="223"/>
      <c r="CCI73" s="223"/>
      <c r="CCJ73" s="223"/>
      <c r="CCK73" s="223"/>
      <c r="CCL73" s="223"/>
      <c r="CCM73" s="223"/>
      <c r="CCN73" s="223"/>
      <c r="CCO73" s="223"/>
      <c r="CCP73" s="223"/>
      <c r="CCQ73" s="223"/>
      <c r="CCR73" s="223"/>
      <c r="CCS73" s="223"/>
      <c r="CCT73" s="223"/>
      <c r="CCU73" s="223"/>
      <c r="CCV73" s="223"/>
      <c r="CCW73" s="223"/>
      <c r="CCX73" s="223"/>
      <c r="CCY73" s="223"/>
      <c r="CCZ73" s="223"/>
      <c r="CDA73" s="223"/>
      <c r="CDB73" s="223"/>
      <c r="CDC73" s="223"/>
      <c r="CDD73" s="223"/>
      <c r="CDE73" s="223"/>
      <c r="CDF73" s="223"/>
      <c r="CDG73" s="223"/>
      <c r="CDH73" s="223"/>
      <c r="CDI73" s="223"/>
      <c r="CDJ73" s="223"/>
      <c r="CDK73" s="223"/>
      <c r="CDL73" s="223"/>
      <c r="CDM73" s="223"/>
      <c r="CDN73" s="223"/>
      <c r="CDO73" s="223"/>
      <c r="CDP73" s="223"/>
      <c r="CDQ73" s="223"/>
      <c r="CDR73" s="223"/>
      <c r="CDS73" s="223"/>
      <c r="CDT73" s="223"/>
      <c r="CDU73" s="223"/>
      <c r="CDV73" s="223"/>
      <c r="CDW73" s="223"/>
      <c r="CDX73" s="223"/>
      <c r="CDY73" s="223"/>
      <c r="CDZ73" s="223"/>
      <c r="CEA73" s="223"/>
      <c r="CEB73" s="223"/>
      <c r="CEC73" s="223"/>
      <c r="CED73" s="223"/>
      <c r="CEE73" s="223"/>
      <c r="CEF73" s="223"/>
      <c r="CEG73" s="223"/>
      <c r="CEH73" s="223"/>
      <c r="CEI73" s="223"/>
      <c r="CEJ73" s="223"/>
      <c r="CEK73" s="223"/>
      <c r="CEL73" s="223"/>
      <c r="CEM73" s="223"/>
      <c r="CEN73" s="223"/>
      <c r="CEO73" s="223"/>
      <c r="CEP73" s="223"/>
      <c r="CEQ73" s="223"/>
      <c r="CER73" s="223"/>
      <c r="CES73" s="223"/>
      <c r="CET73" s="223"/>
      <c r="CEU73" s="223"/>
      <c r="CEV73" s="223"/>
      <c r="CEW73" s="223"/>
      <c r="CEX73" s="223"/>
      <c r="CEY73" s="223"/>
      <c r="CEZ73" s="223"/>
      <c r="CFA73" s="223"/>
      <c r="CFB73" s="223"/>
      <c r="CFC73" s="223"/>
      <c r="CFD73" s="223"/>
      <c r="CFE73" s="223"/>
      <c r="CFF73" s="223"/>
      <c r="CFG73" s="223"/>
      <c r="CFH73" s="223"/>
      <c r="CFI73" s="223"/>
      <c r="CFJ73" s="223"/>
      <c r="CFK73" s="223"/>
      <c r="CFL73" s="223"/>
      <c r="CFM73" s="223"/>
      <c r="CFN73" s="223"/>
      <c r="CFO73" s="223"/>
      <c r="CFP73" s="223"/>
      <c r="CFQ73" s="223"/>
      <c r="CFR73" s="223"/>
      <c r="CFS73" s="223"/>
      <c r="CFT73" s="223"/>
      <c r="CFU73" s="223"/>
      <c r="CFV73" s="223"/>
      <c r="CFW73" s="223"/>
      <c r="CFX73" s="223"/>
      <c r="CFY73" s="223"/>
      <c r="CFZ73" s="223"/>
      <c r="CGA73" s="223"/>
      <c r="CGB73" s="223"/>
      <c r="CGC73" s="223"/>
      <c r="CGD73" s="223"/>
      <c r="CGE73" s="223"/>
      <c r="CGF73" s="223"/>
      <c r="CGG73" s="223"/>
      <c r="CGH73" s="223"/>
      <c r="CGI73" s="223"/>
      <c r="CGJ73" s="223"/>
      <c r="CGK73" s="223"/>
      <c r="CGL73" s="223"/>
      <c r="CGM73" s="223"/>
      <c r="CGN73" s="223"/>
      <c r="CGO73" s="223"/>
      <c r="CGP73" s="223"/>
      <c r="CGQ73" s="223"/>
      <c r="CGR73" s="223"/>
      <c r="CGS73" s="223"/>
      <c r="CGT73" s="223"/>
      <c r="CGU73" s="223"/>
      <c r="CGV73" s="223"/>
      <c r="CGW73" s="223"/>
      <c r="CGX73" s="223"/>
      <c r="CGY73" s="223"/>
      <c r="CGZ73" s="223"/>
      <c r="CHA73" s="223"/>
      <c r="CHB73" s="223"/>
      <c r="CHC73" s="223"/>
      <c r="CHD73" s="223"/>
      <c r="CHE73" s="223"/>
      <c r="CHF73" s="223"/>
      <c r="CHG73" s="223"/>
      <c r="CHH73" s="223"/>
      <c r="CHI73" s="223"/>
      <c r="CHJ73" s="223"/>
      <c r="CHK73" s="223"/>
      <c r="CHL73" s="223"/>
      <c r="CHM73" s="223"/>
      <c r="CHN73" s="223"/>
      <c r="CHO73" s="223"/>
      <c r="CHP73" s="223"/>
      <c r="CHQ73" s="223"/>
      <c r="CHR73" s="223"/>
      <c r="CHS73" s="223"/>
      <c r="CHT73" s="223"/>
      <c r="CHU73" s="223"/>
      <c r="CHV73" s="223"/>
      <c r="CHW73" s="223"/>
      <c r="CHX73" s="223"/>
      <c r="CHY73" s="223"/>
      <c r="CHZ73" s="223"/>
      <c r="CIA73" s="223"/>
      <c r="CIB73" s="223"/>
      <c r="CIC73" s="223"/>
      <c r="CID73" s="223"/>
      <c r="CIE73" s="223"/>
      <c r="CIF73" s="223"/>
      <c r="CIG73" s="223"/>
      <c r="CIH73" s="223"/>
      <c r="CII73" s="223"/>
      <c r="CIJ73" s="223"/>
      <c r="CIK73" s="223"/>
      <c r="CIL73" s="223"/>
      <c r="CIM73" s="223"/>
      <c r="CIN73" s="223"/>
      <c r="CIO73" s="223"/>
      <c r="CIP73" s="223"/>
      <c r="CIQ73" s="223"/>
      <c r="CIR73" s="223"/>
      <c r="CIS73" s="223"/>
      <c r="CIT73" s="223"/>
      <c r="CIU73" s="223"/>
      <c r="CIV73" s="223"/>
      <c r="CIW73" s="223"/>
      <c r="CIX73" s="223"/>
      <c r="CIY73" s="223"/>
      <c r="CIZ73" s="223"/>
      <c r="CJA73" s="223"/>
      <c r="CJB73" s="223"/>
      <c r="CJC73" s="223"/>
      <c r="CJD73" s="223"/>
      <c r="CJE73" s="223"/>
      <c r="CJF73" s="223"/>
      <c r="CJG73" s="223"/>
      <c r="CJH73" s="223"/>
      <c r="CJI73" s="223"/>
      <c r="CJJ73" s="223"/>
      <c r="CJK73" s="223"/>
      <c r="CJL73" s="223"/>
      <c r="CJM73" s="223"/>
      <c r="CJN73" s="223"/>
      <c r="CJO73" s="223"/>
      <c r="CJP73" s="223"/>
      <c r="CJQ73" s="223"/>
      <c r="CJR73" s="223"/>
      <c r="CJS73" s="223"/>
      <c r="CJT73" s="223"/>
      <c r="CJU73" s="223"/>
      <c r="CJV73" s="223"/>
      <c r="CJW73" s="223"/>
      <c r="CJX73" s="223"/>
      <c r="CJY73" s="223"/>
      <c r="CJZ73" s="223"/>
      <c r="CKA73" s="223"/>
      <c r="CKB73" s="223"/>
      <c r="CKC73" s="223"/>
      <c r="CKD73" s="223"/>
      <c r="CKE73" s="223"/>
      <c r="CKF73" s="223"/>
      <c r="CKG73" s="223"/>
      <c r="CKH73" s="223"/>
      <c r="CKI73" s="223"/>
      <c r="CKJ73" s="223"/>
      <c r="CKK73" s="223"/>
      <c r="CKL73" s="223"/>
      <c r="CKM73" s="223"/>
      <c r="CKN73" s="223"/>
      <c r="CKO73" s="223"/>
      <c r="CKP73" s="223"/>
      <c r="CKQ73" s="223"/>
      <c r="CKR73" s="223"/>
      <c r="CKS73" s="223"/>
      <c r="CKT73" s="223"/>
      <c r="CKU73" s="223"/>
      <c r="CKV73" s="223"/>
      <c r="CKW73" s="223"/>
      <c r="CKX73" s="223"/>
      <c r="CKY73" s="223"/>
      <c r="CKZ73" s="223"/>
      <c r="CLA73" s="223"/>
      <c r="CLB73" s="223"/>
      <c r="CLC73" s="223"/>
      <c r="CLD73" s="223"/>
      <c r="CLE73" s="223"/>
      <c r="CLF73" s="223"/>
      <c r="CLG73" s="223"/>
      <c r="CLH73" s="223"/>
      <c r="CLI73" s="223"/>
      <c r="CLJ73" s="223"/>
      <c r="CLK73" s="223"/>
      <c r="CLL73" s="223"/>
      <c r="CLM73" s="223"/>
      <c r="CLN73" s="223"/>
      <c r="CLO73" s="223"/>
      <c r="CLP73" s="223"/>
      <c r="CLQ73" s="223"/>
      <c r="CLR73" s="223"/>
      <c r="CLS73" s="223"/>
      <c r="CLT73" s="223"/>
      <c r="CLU73" s="223"/>
      <c r="CLV73" s="223"/>
      <c r="CLW73" s="223"/>
      <c r="CLX73" s="223"/>
      <c r="CLY73" s="223"/>
      <c r="CLZ73" s="223"/>
      <c r="CMA73" s="223"/>
      <c r="CMB73" s="223"/>
      <c r="CMC73" s="223"/>
      <c r="CMD73" s="223"/>
      <c r="CME73" s="223"/>
      <c r="CMF73" s="223"/>
      <c r="CMG73" s="223"/>
      <c r="CMH73" s="223"/>
      <c r="CMI73" s="223"/>
      <c r="CMJ73" s="223"/>
      <c r="CMK73" s="223"/>
      <c r="CML73" s="223"/>
      <c r="CMM73" s="223"/>
      <c r="CMN73" s="223"/>
      <c r="CMO73" s="223"/>
      <c r="CMP73" s="223"/>
      <c r="CMQ73" s="223"/>
      <c r="CMR73" s="223"/>
      <c r="CMS73" s="223"/>
      <c r="CMT73" s="223"/>
      <c r="CMU73" s="223"/>
      <c r="CMV73" s="223"/>
      <c r="CMW73" s="223"/>
      <c r="CMX73" s="223"/>
      <c r="CMY73" s="223"/>
      <c r="CMZ73" s="223"/>
      <c r="CNA73" s="223"/>
      <c r="CNB73" s="223"/>
      <c r="CNC73" s="223"/>
      <c r="CND73" s="223"/>
      <c r="CNE73" s="223"/>
      <c r="CNF73" s="223"/>
      <c r="CNG73" s="223"/>
      <c r="CNH73" s="223"/>
      <c r="CNI73" s="223"/>
      <c r="CNJ73" s="223"/>
      <c r="CNK73" s="223"/>
      <c r="CNL73" s="223"/>
      <c r="CNM73" s="223"/>
      <c r="CNN73" s="223"/>
      <c r="CNO73" s="223"/>
      <c r="CNP73" s="223"/>
      <c r="CNQ73" s="223"/>
      <c r="CNR73" s="223"/>
      <c r="CNS73" s="223"/>
      <c r="CNT73" s="223"/>
      <c r="CNU73" s="223"/>
      <c r="CNV73" s="223"/>
      <c r="CNW73" s="223"/>
      <c r="CNX73" s="223"/>
      <c r="CNY73" s="223"/>
      <c r="CNZ73" s="223"/>
      <c r="COA73" s="223"/>
      <c r="COB73" s="223"/>
      <c r="COC73" s="223"/>
      <c r="COD73" s="223"/>
      <c r="COE73" s="223"/>
      <c r="COF73" s="223"/>
      <c r="COG73" s="223"/>
      <c r="COH73" s="223"/>
      <c r="COI73" s="223"/>
      <c r="COJ73" s="223"/>
      <c r="COK73" s="223"/>
      <c r="COL73" s="223"/>
      <c r="COM73" s="223"/>
      <c r="CON73" s="223"/>
      <c r="COO73" s="223"/>
      <c r="COP73" s="223"/>
      <c r="COQ73" s="223"/>
      <c r="COR73" s="223"/>
      <c r="COS73" s="223"/>
      <c r="COT73" s="223"/>
      <c r="COU73" s="223"/>
      <c r="COV73" s="223"/>
      <c r="COW73" s="223"/>
      <c r="COX73" s="223"/>
      <c r="COY73" s="223"/>
      <c r="COZ73" s="223"/>
      <c r="CPA73" s="223"/>
      <c r="CPB73" s="223"/>
      <c r="CPC73" s="223"/>
      <c r="CPD73" s="223"/>
      <c r="CPE73" s="223"/>
      <c r="CPF73" s="223"/>
      <c r="CPG73" s="223"/>
      <c r="CPH73" s="223"/>
      <c r="CPI73" s="223"/>
      <c r="CPJ73" s="223"/>
      <c r="CPK73" s="223"/>
      <c r="CPL73" s="223"/>
      <c r="CPM73" s="223"/>
      <c r="CPN73" s="223"/>
      <c r="CPO73" s="223"/>
      <c r="CPP73" s="223"/>
      <c r="CPQ73" s="223"/>
      <c r="CPR73" s="223"/>
      <c r="CPS73" s="223"/>
      <c r="CPT73" s="223"/>
      <c r="CPU73" s="223"/>
      <c r="CPV73" s="223"/>
      <c r="CPW73" s="223"/>
      <c r="CPX73" s="223"/>
      <c r="CPY73" s="223"/>
      <c r="CPZ73" s="223"/>
      <c r="CQA73" s="223"/>
      <c r="CQB73" s="223"/>
      <c r="CQC73" s="223"/>
      <c r="CQD73" s="223"/>
      <c r="CQE73" s="223"/>
      <c r="CQF73" s="223"/>
      <c r="CQG73" s="223"/>
      <c r="CQH73" s="223"/>
      <c r="CQI73" s="223"/>
      <c r="CQJ73" s="223"/>
      <c r="CQK73" s="223"/>
      <c r="CQL73" s="223"/>
      <c r="CQM73" s="223"/>
      <c r="CQN73" s="223"/>
      <c r="CQO73" s="223"/>
      <c r="CQP73" s="223"/>
      <c r="CQQ73" s="223"/>
      <c r="CQR73" s="223"/>
      <c r="CQS73" s="223"/>
      <c r="CQT73" s="223"/>
      <c r="CQU73" s="223"/>
      <c r="CQV73" s="223"/>
      <c r="CQW73" s="223"/>
      <c r="CQX73" s="223"/>
      <c r="CQY73" s="223"/>
      <c r="CQZ73" s="223"/>
      <c r="CRA73" s="223"/>
      <c r="CRB73" s="223"/>
      <c r="CRC73" s="223"/>
      <c r="CRD73" s="223"/>
      <c r="CRE73" s="223"/>
      <c r="CRF73" s="223"/>
      <c r="CRG73" s="223"/>
      <c r="CRH73" s="223"/>
      <c r="CRI73" s="223"/>
      <c r="CRJ73" s="223"/>
      <c r="CRK73" s="223"/>
      <c r="CRL73" s="223"/>
      <c r="CRM73" s="223"/>
      <c r="CRN73" s="223"/>
      <c r="CRO73" s="223"/>
      <c r="CRP73" s="223"/>
      <c r="CRQ73" s="223"/>
      <c r="CRR73" s="223"/>
      <c r="CRS73" s="223"/>
      <c r="CRT73" s="223"/>
      <c r="CRU73" s="223"/>
      <c r="CRV73" s="223"/>
      <c r="CRW73" s="223"/>
      <c r="CRX73" s="223"/>
      <c r="CRY73" s="223"/>
      <c r="CRZ73" s="223"/>
      <c r="CSA73" s="223"/>
      <c r="CSB73" s="223"/>
      <c r="CSC73" s="223"/>
      <c r="CSD73" s="223"/>
      <c r="CSE73" s="223"/>
      <c r="CSF73" s="223"/>
      <c r="CSG73" s="223"/>
      <c r="CSH73" s="223"/>
      <c r="CSI73" s="223"/>
      <c r="CSJ73" s="223"/>
      <c r="CSK73" s="223"/>
      <c r="CSL73" s="223"/>
      <c r="CSM73" s="223"/>
      <c r="CSN73" s="223"/>
      <c r="CSO73" s="223"/>
      <c r="CSP73" s="223"/>
      <c r="CSQ73" s="223"/>
      <c r="CSR73" s="223"/>
      <c r="CSS73" s="223"/>
      <c r="CST73" s="223"/>
      <c r="CSU73" s="223"/>
      <c r="CSV73" s="223"/>
      <c r="CSW73" s="223"/>
      <c r="CSX73" s="223"/>
      <c r="CSY73" s="223"/>
      <c r="CSZ73" s="223"/>
      <c r="CTA73" s="223"/>
      <c r="CTB73" s="223"/>
      <c r="CTC73" s="223"/>
      <c r="CTD73" s="223"/>
      <c r="CTE73" s="223"/>
      <c r="CTF73" s="223"/>
      <c r="CTG73" s="223"/>
      <c r="CTH73" s="223"/>
      <c r="CTI73" s="223"/>
      <c r="CTJ73" s="223"/>
      <c r="CTK73" s="223"/>
      <c r="CTL73" s="223"/>
      <c r="CTM73" s="223"/>
      <c r="CTN73" s="223"/>
      <c r="CTO73" s="223"/>
      <c r="CTP73" s="223"/>
      <c r="CTQ73" s="223"/>
      <c r="CTR73" s="223"/>
      <c r="CTS73" s="223"/>
      <c r="CTT73" s="223"/>
      <c r="CTU73" s="223"/>
      <c r="CTV73" s="223"/>
      <c r="CTW73" s="223"/>
      <c r="CTX73" s="223"/>
      <c r="CTY73" s="223"/>
      <c r="CTZ73" s="223"/>
      <c r="CUA73" s="223"/>
      <c r="CUB73" s="223"/>
      <c r="CUC73" s="223"/>
      <c r="CUD73" s="223"/>
      <c r="CUE73" s="223"/>
      <c r="CUF73" s="223"/>
      <c r="CUG73" s="223"/>
      <c r="CUH73" s="223"/>
      <c r="CUI73" s="223"/>
      <c r="CUJ73" s="223"/>
      <c r="CUK73" s="223"/>
      <c r="CUL73" s="223"/>
      <c r="CUM73" s="223"/>
      <c r="CUN73" s="223"/>
      <c r="CUO73" s="223"/>
      <c r="CUP73" s="223"/>
      <c r="CUQ73" s="223"/>
      <c r="CUR73" s="223"/>
      <c r="CUS73" s="223"/>
      <c r="CUT73" s="223"/>
      <c r="CUU73" s="223"/>
      <c r="CUV73" s="223"/>
      <c r="CUW73" s="223"/>
      <c r="CUX73" s="223"/>
      <c r="CUY73" s="223"/>
      <c r="CUZ73" s="223"/>
      <c r="CVA73" s="223"/>
      <c r="CVB73" s="223"/>
      <c r="CVC73" s="223"/>
      <c r="CVD73" s="223"/>
      <c r="CVE73" s="223"/>
      <c r="CVF73" s="223"/>
      <c r="CVG73" s="223"/>
      <c r="CVH73" s="223"/>
      <c r="CVI73" s="223"/>
      <c r="CVJ73" s="223"/>
      <c r="CVK73" s="223"/>
      <c r="CVL73" s="223"/>
      <c r="CVM73" s="223"/>
      <c r="CVN73" s="223"/>
      <c r="CVO73" s="223"/>
      <c r="CVP73" s="223"/>
      <c r="CVQ73" s="223"/>
      <c r="CVR73" s="223"/>
      <c r="CVS73" s="223"/>
      <c r="CVT73" s="223"/>
      <c r="CVU73" s="223"/>
      <c r="CVV73" s="223"/>
      <c r="CVW73" s="223"/>
      <c r="CVX73" s="223"/>
      <c r="CVY73" s="223"/>
      <c r="CVZ73" s="223"/>
      <c r="CWA73" s="223"/>
      <c r="CWB73" s="223"/>
      <c r="CWC73" s="223"/>
      <c r="CWD73" s="223"/>
      <c r="CWE73" s="223"/>
      <c r="CWF73" s="223"/>
      <c r="CWG73" s="223"/>
      <c r="CWH73" s="223"/>
      <c r="CWI73" s="223"/>
      <c r="CWJ73" s="223"/>
      <c r="CWK73" s="223"/>
      <c r="CWL73" s="223"/>
      <c r="CWM73" s="223"/>
      <c r="CWN73" s="223"/>
      <c r="CWO73" s="223"/>
      <c r="CWP73" s="223"/>
      <c r="CWQ73" s="223"/>
      <c r="CWR73" s="223"/>
      <c r="CWS73" s="223"/>
      <c r="CWT73" s="223"/>
      <c r="CWU73" s="223"/>
      <c r="CWV73" s="223"/>
      <c r="CWW73" s="223"/>
      <c r="CWX73" s="223"/>
      <c r="CWY73" s="223"/>
      <c r="CWZ73" s="223"/>
      <c r="CXA73" s="223"/>
      <c r="CXB73" s="223"/>
      <c r="CXC73" s="223"/>
      <c r="CXD73" s="223"/>
      <c r="CXE73" s="223"/>
      <c r="CXF73" s="223"/>
      <c r="CXG73" s="223"/>
      <c r="CXH73" s="223"/>
      <c r="CXI73" s="223"/>
      <c r="CXJ73" s="223"/>
      <c r="CXK73" s="223"/>
      <c r="CXL73" s="223"/>
      <c r="CXM73" s="223"/>
      <c r="CXN73" s="223"/>
      <c r="CXO73" s="223"/>
      <c r="CXP73" s="223"/>
      <c r="CXQ73" s="223"/>
      <c r="CXR73" s="223"/>
      <c r="CXS73" s="223"/>
      <c r="CXT73" s="223"/>
      <c r="CXU73" s="223"/>
      <c r="CXV73" s="223"/>
      <c r="CXW73" s="223"/>
      <c r="CXX73" s="223"/>
      <c r="CXY73" s="223"/>
      <c r="CXZ73" s="223"/>
      <c r="CYA73" s="223"/>
      <c r="CYB73" s="223"/>
      <c r="CYC73" s="223"/>
      <c r="CYD73" s="223"/>
      <c r="CYE73" s="223"/>
      <c r="CYF73" s="223"/>
      <c r="CYG73" s="223"/>
      <c r="CYH73" s="223"/>
      <c r="CYI73" s="223"/>
      <c r="CYJ73" s="223"/>
      <c r="CYK73" s="223"/>
      <c r="CYL73" s="223"/>
      <c r="CYM73" s="223"/>
      <c r="CYN73" s="223"/>
      <c r="CYO73" s="223"/>
      <c r="CYP73" s="223"/>
      <c r="CYQ73" s="223"/>
      <c r="CYR73" s="223"/>
      <c r="CYS73" s="223"/>
      <c r="CYT73" s="223"/>
      <c r="CYU73" s="223"/>
      <c r="CYV73" s="223"/>
      <c r="CYW73" s="223"/>
      <c r="CYX73" s="223"/>
      <c r="CYY73" s="223"/>
      <c r="CYZ73" s="223"/>
      <c r="CZA73" s="223"/>
      <c r="CZB73" s="223"/>
      <c r="CZC73" s="223"/>
      <c r="CZD73" s="223"/>
      <c r="CZE73" s="223"/>
      <c r="CZF73" s="223"/>
      <c r="CZG73" s="223"/>
      <c r="CZH73" s="223"/>
      <c r="CZI73" s="223"/>
      <c r="CZJ73" s="223"/>
      <c r="CZK73" s="223"/>
      <c r="CZL73" s="223"/>
      <c r="CZM73" s="223"/>
      <c r="CZN73" s="223"/>
      <c r="CZO73" s="223"/>
      <c r="CZP73" s="223"/>
      <c r="CZQ73" s="223"/>
      <c r="CZR73" s="223"/>
      <c r="CZS73" s="223"/>
      <c r="CZT73" s="223"/>
      <c r="CZU73" s="223"/>
      <c r="CZV73" s="223"/>
      <c r="CZW73" s="223"/>
      <c r="CZX73" s="223"/>
      <c r="CZY73" s="223"/>
      <c r="CZZ73" s="223"/>
      <c r="DAA73" s="223"/>
      <c r="DAB73" s="223"/>
      <c r="DAC73" s="223"/>
      <c r="DAD73" s="223"/>
      <c r="DAE73" s="223"/>
      <c r="DAF73" s="223"/>
      <c r="DAG73" s="223"/>
      <c r="DAH73" s="223"/>
      <c r="DAI73" s="223"/>
      <c r="DAJ73" s="223"/>
      <c r="DAK73" s="223"/>
      <c r="DAL73" s="223"/>
      <c r="DAM73" s="223"/>
      <c r="DAN73" s="223"/>
      <c r="DAO73" s="223"/>
      <c r="DAP73" s="223"/>
      <c r="DAQ73" s="223"/>
      <c r="DAR73" s="223"/>
      <c r="DAS73" s="223"/>
      <c r="DAT73" s="223"/>
      <c r="DAU73" s="223"/>
      <c r="DAV73" s="223"/>
      <c r="DAW73" s="223"/>
      <c r="DAX73" s="223"/>
      <c r="DAY73" s="223"/>
      <c r="DAZ73" s="223"/>
      <c r="DBA73" s="223"/>
      <c r="DBB73" s="223"/>
      <c r="DBC73" s="223"/>
      <c r="DBD73" s="223"/>
      <c r="DBE73" s="223"/>
      <c r="DBF73" s="223"/>
      <c r="DBG73" s="223"/>
      <c r="DBH73" s="223"/>
      <c r="DBI73" s="223"/>
      <c r="DBJ73" s="223"/>
      <c r="DBK73" s="223"/>
      <c r="DBL73" s="223"/>
      <c r="DBM73" s="223"/>
      <c r="DBN73" s="223"/>
      <c r="DBO73" s="223"/>
      <c r="DBP73" s="223"/>
      <c r="DBQ73" s="223"/>
      <c r="DBR73" s="223"/>
      <c r="DBS73" s="223"/>
      <c r="DBT73" s="223"/>
      <c r="DBU73" s="223"/>
      <c r="DBV73" s="223"/>
      <c r="DBW73" s="223"/>
      <c r="DBX73" s="223"/>
      <c r="DBY73" s="223"/>
      <c r="DBZ73" s="223"/>
      <c r="DCA73" s="223"/>
      <c r="DCB73" s="223"/>
      <c r="DCC73" s="223"/>
      <c r="DCD73" s="223"/>
      <c r="DCE73" s="223"/>
      <c r="DCF73" s="223"/>
      <c r="DCG73" s="223"/>
      <c r="DCH73" s="223"/>
      <c r="DCI73" s="223"/>
      <c r="DCJ73" s="223"/>
      <c r="DCK73" s="223"/>
      <c r="DCL73" s="223"/>
      <c r="DCM73" s="223"/>
      <c r="DCN73" s="223"/>
      <c r="DCO73" s="223"/>
      <c r="DCP73" s="223"/>
      <c r="DCQ73" s="223"/>
      <c r="DCR73" s="223"/>
      <c r="DCS73" s="223"/>
      <c r="DCT73" s="223"/>
      <c r="DCU73" s="223"/>
      <c r="DCV73" s="223"/>
      <c r="DCW73" s="223"/>
      <c r="DCX73" s="223"/>
      <c r="DCY73" s="223"/>
      <c r="DCZ73" s="223"/>
      <c r="DDA73" s="223"/>
      <c r="DDB73" s="223"/>
      <c r="DDC73" s="223"/>
      <c r="DDD73" s="223"/>
      <c r="DDE73" s="223"/>
      <c r="DDF73" s="223"/>
      <c r="DDG73" s="223"/>
      <c r="DDH73" s="223"/>
      <c r="DDI73" s="223"/>
      <c r="DDJ73" s="223"/>
      <c r="DDK73" s="223"/>
      <c r="DDL73" s="223"/>
      <c r="DDM73" s="223"/>
      <c r="DDN73" s="223"/>
      <c r="DDO73" s="223"/>
      <c r="DDP73" s="223"/>
      <c r="DDQ73" s="223"/>
      <c r="DDR73" s="223"/>
      <c r="DDS73" s="223"/>
      <c r="DDT73" s="223"/>
      <c r="DDU73" s="223"/>
      <c r="DDV73" s="223"/>
      <c r="DDW73" s="223"/>
      <c r="DDX73" s="223"/>
      <c r="DDY73" s="223"/>
      <c r="DDZ73" s="223"/>
      <c r="DEA73" s="223"/>
      <c r="DEB73" s="223"/>
      <c r="DEC73" s="223"/>
      <c r="DED73" s="223"/>
      <c r="DEE73" s="223"/>
      <c r="DEF73" s="223"/>
      <c r="DEG73" s="223"/>
      <c r="DEH73" s="223"/>
      <c r="DEI73" s="223"/>
      <c r="DEJ73" s="223"/>
      <c r="DEK73" s="223"/>
      <c r="DEL73" s="223"/>
      <c r="DEM73" s="223"/>
      <c r="DEN73" s="223"/>
      <c r="DEO73" s="223"/>
      <c r="DEP73" s="223"/>
      <c r="DEQ73" s="223"/>
      <c r="DER73" s="223"/>
      <c r="DES73" s="223"/>
      <c r="DET73" s="223"/>
      <c r="DEU73" s="223"/>
      <c r="DEV73" s="223"/>
      <c r="DEW73" s="223"/>
      <c r="DEX73" s="223"/>
      <c r="DEY73" s="223"/>
      <c r="DEZ73" s="223"/>
      <c r="DFA73" s="223"/>
      <c r="DFB73" s="223"/>
      <c r="DFC73" s="223"/>
      <c r="DFD73" s="223"/>
      <c r="DFE73" s="223"/>
      <c r="DFF73" s="223"/>
      <c r="DFG73" s="223"/>
      <c r="DFH73" s="223"/>
      <c r="DFI73" s="223"/>
      <c r="DFJ73" s="223"/>
      <c r="DFK73" s="223"/>
      <c r="DFL73" s="223"/>
      <c r="DFM73" s="223"/>
      <c r="DFN73" s="223"/>
      <c r="DFO73" s="223"/>
      <c r="DFP73" s="223"/>
      <c r="DFQ73" s="223"/>
      <c r="DFR73" s="223"/>
      <c r="DFS73" s="223"/>
      <c r="DFT73" s="223"/>
      <c r="DFU73" s="223"/>
      <c r="DFV73" s="223"/>
      <c r="DFW73" s="223"/>
      <c r="DFX73" s="223"/>
      <c r="DFY73" s="223"/>
      <c r="DFZ73" s="223"/>
      <c r="DGA73" s="223"/>
      <c r="DGB73" s="223"/>
      <c r="DGC73" s="223"/>
      <c r="DGD73" s="223"/>
      <c r="DGE73" s="223"/>
      <c r="DGF73" s="223"/>
      <c r="DGG73" s="223"/>
      <c r="DGH73" s="223"/>
      <c r="DGI73" s="223"/>
      <c r="DGJ73" s="223"/>
      <c r="DGK73" s="223"/>
      <c r="DGL73" s="223"/>
      <c r="DGM73" s="223"/>
      <c r="DGN73" s="223"/>
      <c r="DGO73" s="223"/>
      <c r="DGP73" s="223"/>
      <c r="DGQ73" s="223"/>
      <c r="DGR73" s="223"/>
      <c r="DGS73" s="223"/>
      <c r="DGT73" s="223"/>
      <c r="DGU73" s="223"/>
      <c r="DGV73" s="223"/>
      <c r="DGW73" s="223"/>
      <c r="DGX73" s="223"/>
      <c r="DGY73" s="223"/>
      <c r="DGZ73" s="223"/>
      <c r="DHA73" s="223"/>
      <c r="DHB73" s="223"/>
      <c r="DHC73" s="223"/>
      <c r="DHD73" s="223"/>
      <c r="DHE73" s="223"/>
      <c r="DHF73" s="223"/>
      <c r="DHG73" s="223"/>
      <c r="DHH73" s="223"/>
      <c r="DHI73" s="223"/>
      <c r="DHJ73" s="223"/>
      <c r="DHK73" s="223"/>
      <c r="DHL73" s="223"/>
      <c r="DHM73" s="223"/>
      <c r="DHN73" s="223"/>
      <c r="DHO73" s="223"/>
      <c r="DHP73" s="223"/>
      <c r="DHQ73" s="223"/>
      <c r="DHR73" s="223"/>
      <c r="DHS73" s="223"/>
      <c r="DHT73" s="223"/>
      <c r="DHU73" s="223"/>
      <c r="DHV73" s="223"/>
      <c r="DHW73" s="223"/>
      <c r="DHX73" s="223"/>
      <c r="DHY73" s="223"/>
      <c r="DHZ73" s="223"/>
      <c r="DIA73" s="223"/>
      <c r="DIB73" s="223"/>
      <c r="DIC73" s="223"/>
      <c r="DID73" s="223"/>
      <c r="DIE73" s="223"/>
      <c r="DIF73" s="223"/>
      <c r="DIG73" s="223"/>
      <c r="DIH73" s="223"/>
      <c r="DII73" s="223"/>
      <c r="DIJ73" s="223"/>
      <c r="DIK73" s="223"/>
      <c r="DIL73" s="223"/>
      <c r="DIM73" s="223"/>
      <c r="DIN73" s="223"/>
      <c r="DIO73" s="223"/>
      <c r="DIP73" s="223"/>
      <c r="DIQ73" s="223"/>
      <c r="DIR73" s="223"/>
      <c r="DIS73" s="223"/>
      <c r="DIT73" s="223"/>
      <c r="DIU73" s="223"/>
      <c r="DIV73" s="223"/>
      <c r="DIW73" s="223"/>
      <c r="DIX73" s="223"/>
      <c r="DIY73" s="223"/>
      <c r="DIZ73" s="223"/>
      <c r="DJA73" s="223"/>
      <c r="DJB73" s="223"/>
      <c r="DJC73" s="223"/>
      <c r="DJD73" s="223"/>
      <c r="DJE73" s="223"/>
      <c r="DJF73" s="223"/>
      <c r="DJG73" s="223"/>
      <c r="DJH73" s="223"/>
      <c r="DJI73" s="223"/>
      <c r="DJJ73" s="223"/>
      <c r="DJK73" s="223"/>
      <c r="DJL73" s="223"/>
      <c r="DJM73" s="223"/>
      <c r="DJN73" s="223"/>
      <c r="DJO73" s="223"/>
      <c r="DJP73" s="223"/>
      <c r="DJQ73" s="223"/>
      <c r="DJR73" s="223"/>
      <c r="DJS73" s="223"/>
      <c r="DJT73" s="223"/>
      <c r="DJU73" s="223"/>
      <c r="DJV73" s="223"/>
      <c r="DJW73" s="223"/>
      <c r="DJX73" s="223"/>
      <c r="DJY73" s="223"/>
      <c r="DJZ73" s="223"/>
      <c r="DKA73" s="223"/>
      <c r="DKB73" s="223"/>
      <c r="DKC73" s="223"/>
      <c r="DKD73" s="223"/>
      <c r="DKE73" s="223"/>
      <c r="DKF73" s="223"/>
      <c r="DKG73" s="223"/>
      <c r="DKH73" s="223"/>
      <c r="DKI73" s="223"/>
      <c r="DKJ73" s="223"/>
      <c r="DKK73" s="223"/>
      <c r="DKL73" s="223"/>
      <c r="DKM73" s="223"/>
      <c r="DKN73" s="223"/>
      <c r="DKO73" s="223"/>
      <c r="DKP73" s="223"/>
      <c r="DKQ73" s="223"/>
      <c r="DKR73" s="223"/>
      <c r="DKS73" s="223"/>
      <c r="DKT73" s="223"/>
      <c r="DKU73" s="223"/>
      <c r="DKV73" s="223"/>
      <c r="DKW73" s="223"/>
      <c r="DKX73" s="223"/>
      <c r="DKY73" s="223"/>
      <c r="DKZ73" s="223"/>
      <c r="DLA73" s="223"/>
      <c r="DLB73" s="223"/>
      <c r="DLC73" s="223"/>
      <c r="DLD73" s="223"/>
      <c r="DLE73" s="223"/>
      <c r="DLF73" s="223"/>
      <c r="DLG73" s="223"/>
      <c r="DLH73" s="223"/>
      <c r="DLI73" s="223"/>
      <c r="DLJ73" s="223"/>
      <c r="DLK73" s="223"/>
      <c r="DLL73" s="223"/>
      <c r="DLM73" s="223"/>
      <c r="DLN73" s="223"/>
      <c r="DLO73" s="223"/>
      <c r="DLP73" s="223"/>
      <c r="DLQ73" s="223"/>
      <c r="DLR73" s="223"/>
      <c r="DLS73" s="223"/>
      <c r="DLT73" s="223"/>
      <c r="DLU73" s="223"/>
      <c r="DLV73" s="223"/>
      <c r="DLW73" s="223"/>
      <c r="DLX73" s="223"/>
      <c r="DLY73" s="223"/>
      <c r="DLZ73" s="223"/>
      <c r="DMA73" s="223"/>
      <c r="DMB73" s="223"/>
      <c r="DMC73" s="223"/>
      <c r="DMD73" s="223"/>
      <c r="DME73" s="223"/>
      <c r="DMF73" s="223"/>
      <c r="DMG73" s="223"/>
      <c r="DMH73" s="223"/>
      <c r="DMI73" s="223"/>
      <c r="DMJ73" s="223"/>
      <c r="DMK73" s="223"/>
      <c r="DML73" s="223"/>
      <c r="DMM73" s="223"/>
      <c r="DMN73" s="223"/>
      <c r="DMO73" s="223"/>
      <c r="DMP73" s="223"/>
      <c r="DMQ73" s="223"/>
      <c r="DMR73" s="223"/>
      <c r="DMS73" s="223"/>
      <c r="DMT73" s="223"/>
      <c r="DMU73" s="223"/>
      <c r="DMV73" s="223"/>
      <c r="DMW73" s="223"/>
      <c r="DMX73" s="223"/>
      <c r="DMY73" s="223"/>
      <c r="DMZ73" s="223"/>
      <c r="DNA73" s="223"/>
      <c r="DNB73" s="223"/>
      <c r="DNC73" s="223"/>
      <c r="DND73" s="223"/>
      <c r="DNE73" s="223"/>
      <c r="DNF73" s="223"/>
      <c r="DNG73" s="223"/>
      <c r="DNH73" s="223"/>
      <c r="DNI73" s="223"/>
      <c r="DNJ73" s="223"/>
      <c r="DNK73" s="223"/>
      <c r="DNL73" s="223"/>
      <c r="DNM73" s="223"/>
      <c r="DNN73" s="223"/>
      <c r="DNO73" s="223"/>
      <c r="DNP73" s="223"/>
      <c r="DNQ73" s="223"/>
      <c r="DNR73" s="223"/>
      <c r="DNS73" s="223"/>
      <c r="DNT73" s="223"/>
      <c r="DNU73" s="223"/>
      <c r="DNV73" s="223"/>
      <c r="DNW73" s="223"/>
      <c r="DNX73" s="223"/>
      <c r="DNY73" s="223"/>
      <c r="DNZ73" s="223"/>
      <c r="DOA73" s="223"/>
      <c r="DOB73" s="223"/>
      <c r="DOC73" s="223"/>
      <c r="DOD73" s="223"/>
      <c r="DOE73" s="223"/>
      <c r="DOF73" s="223"/>
      <c r="DOG73" s="223"/>
      <c r="DOH73" s="223"/>
      <c r="DOI73" s="223"/>
      <c r="DOJ73" s="223"/>
      <c r="DOK73" s="223"/>
      <c r="DOL73" s="223"/>
      <c r="DOM73" s="223"/>
      <c r="DON73" s="223"/>
      <c r="DOO73" s="223"/>
      <c r="DOP73" s="223"/>
      <c r="DOQ73" s="223"/>
      <c r="DOR73" s="223"/>
      <c r="DOS73" s="223"/>
      <c r="DOT73" s="223"/>
      <c r="DOU73" s="223"/>
      <c r="DOV73" s="223"/>
      <c r="DOW73" s="223"/>
      <c r="DOX73" s="223"/>
      <c r="DOY73" s="223"/>
      <c r="DOZ73" s="223"/>
      <c r="DPA73" s="223"/>
      <c r="DPB73" s="223"/>
      <c r="DPC73" s="223"/>
      <c r="DPD73" s="223"/>
      <c r="DPE73" s="223"/>
      <c r="DPF73" s="223"/>
      <c r="DPG73" s="223"/>
      <c r="DPH73" s="223"/>
      <c r="DPI73" s="223"/>
      <c r="DPJ73" s="223"/>
      <c r="DPK73" s="223"/>
      <c r="DPL73" s="223"/>
      <c r="DPM73" s="223"/>
      <c r="DPN73" s="223"/>
      <c r="DPO73" s="223"/>
      <c r="DPP73" s="223"/>
      <c r="DPQ73" s="223"/>
      <c r="DPR73" s="223"/>
      <c r="DPS73" s="223"/>
      <c r="DPT73" s="223"/>
      <c r="DPU73" s="223"/>
      <c r="DPV73" s="223"/>
      <c r="DPW73" s="223"/>
      <c r="DPX73" s="223"/>
      <c r="DPY73" s="223"/>
      <c r="DPZ73" s="223"/>
      <c r="DQA73" s="223"/>
      <c r="DQB73" s="223"/>
      <c r="DQC73" s="223"/>
      <c r="DQD73" s="223"/>
      <c r="DQE73" s="223"/>
      <c r="DQF73" s="223"/>
      <c r="DQG73" s="223"/>
      <c r="DQH73" s="223"/>
      <c r="DQI73" s="223"/>
      <c r="DQJ73" s="223"/>
      <c r="DQK73" s="223"/>
      <c r="DQL73" s="223"/>
      <c r="DQM73" s="223"/>
      <c r="DQN73" s="223"/>
      <c r="DQO73" s="223"/>
      <c r="DQP73" s="223"/>
      <c r="DQQ73" s="223"/>
      <c r="DQR73" s="223"/>
      <c r="DQS73" s="223"/>
      <c r="DQT73" s="223"/>
      <c r="DQU73" s="223"/>
      <c r="DQV73" s="223"/>
      <c r="DQW73" s="223"/>
      <c r="DQX73" s="223"/>
      <c r="DQY73" s="223"/>
      <c r="DQZ73" s="223"/>
      <c r="DRA73" s="223"/>
      <c r="DRB73" s="223"/>
      <c r="DRC73" s="223"/>
      <c r="DRD73" s="223"/>
      <c r="DRE73" s="223"/>
      <c r="DRF73" s="223"/>
      <c r="DRG73" s="223"/>
      <c r="DRH73" s="223"/>
      <c r="DRI73" s="223"/>
      <c r="DRJ73" s="223"/>
      <c r="DRK73" s="223"/>
      <c r="DRL73" s="223"/>
      <c r="DRM73" s="223"/>
      <c r="DRN73" s="223"/>
      <c r="DRO73" s="223"/>
      <c r="DRP73" s="223"/>
      <c r="DRQ73" s="223"/>
      <c r="DRR73" s="223"/>
      <c r="DRS73" s="223"/>
      <c r="DRT73" s="223"/>
      <c r="DRU73" s="223"/>
      <c r="DRV73" s="223"/>
      <c r="DRW73" s="223"/>
      <c r="DRX73" s="223"/>
      <c r="DRY73" s="223"/>
      <c r="DRZ73" s="223"/>
      <c r="DSA73" s="223"/>
      <c r="DSB73" s="223"/>
      <c r="DSC73" s="223"/>
      <c r="DSD73" s="223"/>
      <c r="DSE73" s="223"/>
      <c r="DSF73" s="223"/>
      <c r="DSG73" s="223"/>
      <c r="DSH73" s="223"/>
      <c r="DSI73" s="223"/>
      <c r="DSJ73" s="223"/>
      <c r="DSK73" s="223"/>
      <c r="DSL73" s="223"/>
      <c r="DSM73" s="223"/>
      <c r="DSN73" s="223"/>
      <c r="DSO73" s="223"/>
      <c r="DSP73" s="223"/>
      <c r="DSQ73" s="223"/>
      <c r="DSR73" s="223"/>
      <c r="DSS73" s="223"/>
      <c r="DST73" s="223"/>
      <c r="DSU73" s="223"/>
      <c r="DSV73" s="223"/>
      <c r="DSW73" s="223"/>
      <c r="DSX73" s="223"/>
      <c r="DSY73" s="223"/>
      <c r="DSZ73" s="223"/>
      <c r="DTA73" s="223"/>
      <c r="DTB73" s="223"/>
      <c r="DTC73" s="223"/>
      <c r="DTD73" s="223"/>
      <c r="DTE73" s="223"/>
      <c r="DTF73" s="223"/>
      <c r="DTG73" s="223"/>
      <c r="DTH73" s="223"/>
      <c r="DTI73" s="223"/>
      <c r="DTJ73" s="223"/>
      <c r="DTK73" s="223"/>
      <c r="DTL73" s="223"/>
      <c r="DTM73" s="223"/>
      <c r="DTN73" s="223"/>
      <c r="DTO73" s="223"/>
      <c r="DTP73" s="223"/>
      <c r="DTQ73" s="223"/>
      <c r="DTR73" s="223"/>
      <c r="DTS73" s="223"/>
      <c r="DTT73" s="223"/>
      <c r="DTU73" s="223"/>
      <c r="DTV73" s="223"/>
      <c r="DTW73" s="223"/>
      <c r="DTX73" s="223"/>
      <c r="DTY73" s="223"/>
      <c r="DTZ73" s="223"/>
      <c r="DUA73" s="223"/>
      <c r="DUB73" s="223"/>
      <c r="DUC73" s="223"/>
      <c r="DUD73" s="223"/>
      <c r="DUE73" s="223"/>
      <c r="DUF73" s="223"/>
      <c r="DUG73" s="223"/>
      <c r="DUH73" s="223"/>
      <c r="DUI73" s="223"/>
      <c r="DUJ73" s="223"/>
      <c r="DUK73" s="223"/>
      <c r="DUL73" s="223"/>
      <c r="DUM73" s="223"/>
      <c r="DUN73" s="223"/>
      <c r="DUO73" s="223"/>
      <c r="DUP73" s="223"/>
      <c r="DUQ73" s="223"/>
      <c r="DUR73" s="223"/>
      <c r="DUS73" s="223"/>
      <c r="DUT73" s="223"/>
      <c r="DUU73" s="223"/>
      <c r="DUV73" s="223"/>
      <c r="DUW73" s="223"/>
      <c r="DUX73" s="223"/>
      <c r="DUY73" s="223"/>
      <c r="DUZ73" s="223"/>
      <c r="DVA73" s="223"/>
      <c r="DVB73" s="223"/>
      <c r="DVC73" s="223"/>
      <c r="DVD73" s="223"/>
      <c r="DVE73" s="223"/>
      <c r="DVF73" s="223"/>
      <c r="DVG73" s="223"/>
      <c r="DVH73" s="223"/>
      <c r="DVI73" s="223"/>
      <c r="DVJ73" s="223"/>
      <c r="DVK73" s="223"/>
      <c r="DVL73" s="223"/>
      <c r="DVM73" s="223"/>
      <c r="DVN73" s="223"/>
      <c r="DVO73" s="223"/>
      <c r="DVP73" s="223"/>
      <c r="DVQ73" s="223"/>
      <c r="DVR73" s="223"/>
      <c r="DVS73" s="223"/>
      <c r="DVT73" s="223"/>
      <c r="DVU73" s="223"/>
      <c r="DVV73" s="223"/>
      <c r="DVW73" s="223"/>
      <c r="DVX73" s="223"/>
      <c r="DVY73" s="223"/>
      <c r="DVZ73" s="223"/>
      <c r="DWA73" s="223"/>
      <c r="DWB73" s="223"/>
      <c r="DWC73" s="223"/>
      <c r="DWD73" s="223"/>
      <c r="DWE73" s="223"/>
      <c r="DWF73" s="223"/>
      <c r="DWG73" s="223"/>
      <c r="DWH73" s="223"/>
      <c r="DWI73" s="223"/>
      <c r="DWJ73" s="223"/>
      <c r="DWK73" s="223"/>
      <c r="DWL73" s="223"/>
      <c r="DWM73" s="223"/>
      <c r="DWN73" s="223"/>
      <c r="DWO73" s="223"/>
      <c r="DWP73" s="223"/>
      <c r="DWQ73" s="223"/>
      <c r="DWR73" s="223"/>
      <c r="DWS73" s="223"/>
      <c r="DWT73" s="223"/>
      <c r="DWU73" s="223"/>
      <c r="DWV73" s="223"/>
      <c r="DWW73" s="223"/>
      <c r="DWX73" s="223"/>
      <c r="DWY73" s="223"/>
      <c r="DWZ73" s="223"/>
      <c r="DXA73" s="223"/>
      <c r="DXB73" s="223"/>
      <c r="DXC73" s="223"/>
      <c r="DXD73" s="223"/>
      <c r="DXE73" s="223"/>
      <c r="DXF73" s="223"/>
      <c r="DXG73" s="223"/>
      <c r="DXH73" s="223"/>
      <c r="DXI73" s="223"/>
      <c r="DXJ73" s="223"/>
      <c r="DXK73" s="223"/>
      <c r="DXL73" s="223"/>
      <c r="DXM73" s="223"/>
      <c r="DXN73" s="223"/>
      <c r="DXO73" s="223"/>
      <c r="DXP73" s="223"/>
      <c r="DXQ73" s="223"/>
      <c r="DXR73" s="223"/>
      <c r="DXS73" s="223"/>
      <c r="DXT73" s="223"/>
      <c r="DXU73" s="223"/>
      <c r="DXV73" s="223"/>
      <c r="DXW73" s="223"/>
      <c r="DXX73" s="223"/>
      <c r="DXY73" s="223"/>
      <c r="DXZ73" s="223"/>
      <c r="DYA73" s="223"/>
      <c r="DYB73" s="223"/>
      <c r="DYC73" s="223"/>
      <c r="DYD73" s="223"/>
      <c r="DYE73" s="223"/>
      <c r="DYF73" s="223"/>
      <c r="DYG73" s="223"/>
      <c r="DYH73" s="223"/>
      <c r="DYI73" s="223"/>
      <c r="DYJ73" s="223"/>
      <c r="DYK73" s="223"/>
      <c r="DYL73" s="223"/>
      <c r="DYM73" s="223"/>
      <c r="DYN73" s="223"/>
      <c r="DYO73" s="223"/>
      <c r="DYP73" s="223"/>
      <c r="DYQ73" s="223"/>
      <c r="DYR73" s="223"/>
      <c r="DYS73" s="223"/>
      <c r="DYT73" s="223"/>
      <c r="DYU73" s="223"/>
      <c r="DYV73" s="223"/>
      <c r="DYW73" s="223"/>
      <c r="DYX73" s="223"/>
      <c r="DYY73" s="223"/>
      <c r="DYZ73" s="223"/>
      <c r="DZA73" s="223"/>
      <c r="DZB73" s="223"/>
      <c r="DZC73" s="223"/>
      <c r="DZD73" s="223"/>
      <c r="DZE73" s="223"/>
      <c r="DZF73" s="223"/>
      <c r="DZG73" s="223"/>
      <c r="DZH73" s="223"/>
      <c r="DZI73" s="223"/>
      <c r="DZJ73" s="223"/>
      <c r="DZK73" s="223"/>
      <c r="DZL73" s="223"/>
      <c r="DZM73" s="223"/>
      <c r="DZN73" s="223"/>
      <c r="DZO73" s="223"/>
      <c r="DZP73" s="223"/>
      <c r="DZQ73" s="223"/>
      <c r="DZR73" s="223"/>
      <c r="DZS73" s="223"/>
      <c r="DZT73" s="223"/>
      <c r="DZU73" s="223"/>
      <c r="DZV73" s="223"/>
      <c r="DZW73" s="223"/>
      <c r="DZX73" s="223"/>
      <c r="DZY73" s="223"/>
      <c r="DZZ73" s="223"/>
      <c r="EAA73" s="223"/>
      <c r="EAB73" s="223"/>
      <c r="EAC73" s="223"/>
      <c r="EAD73" s="223"/>
      <c r="EAE73" s="223"/>
      <c r="EAF73" s="223"/>
      <c r="EAG73" s="223"/>
      <c r="EAH73" s="223"/>
      <c r="EAI73" s="223"/>
      <c r="EAJ73" s="223"/>
      <c r="EAK73" s="223"/>
      <c r="EAL73" s="223"/>
      <c r="EAM73" s="223"/>
      <c r="EAN73" s="223"/>
      <c r="EAO73" s="223"/>
      <c r="EAP73" s="223"/>
      <c r="EAQ73" s="223"/>
      <c r="EAR73" s="223"/>
      <c r="EAS73" s="223"/>
      <c r="EAT73" s="223"/>
      <c r="EAU73" s="223"/>
      <c r="EAV73" s="223"/>
      <c r="EAW73" s="223"/>
      <c r="EAX73" s="223"/>
      <c r="EAY73" s="223"/>
      <c r="EAZ73" s="223"/>
      <c r="EBA73" s="223"/>
      <c r="EBB73" s="223"/>
      <c r="EBC73" s="223"/>
      <c r="EBD73" s="223"/>
      <c r="EBE73" s="223"/>
      <c r="EBF73" s="223"/>
      <c r="EBG73" s="223"/>
      <c r="EBH73" s="223"/>
      <c r="EBI73" s="223"/>
      <c r="EBJ73" s="223"/>
      <c r="EBK73" s="223"/>
      <c r="EBL73" s="223"/>
      <c r="EBM73" s="223"/>
      <c r="EBN73" s="223"/>
      <c r="EBO73" s="223"/>
      <c r="EBP73" s="223"/>
      <c r="EBQ73" s="223"/>
      <c r="EBR73" s="223"/>
      <c r="EBS73" s="223"/>
      <c r="EBT73" s="223"/>
      <c r="EBU73" s="223"/>
      <c r="EBV73" s="223"/>
      <c r="EBW73" s="223"/>
      <c r="EBX73" s="223"/>
      <c r="EBY73" s="223"/>
      <c r="EBZ73" s="223"/>
      <c r="ECA73" s="223"/>
      <c r="ECB73" s="223"/>
      <c r="ECC73" s="223"/>
      <c r="ECD73" s="223"/>
      <c r="ECE73" s="223"/>
      <c r="ECF73" s="223"/>
      <c r="ECG73" s="223"/>
      <c r="ECH73" s="223"/>
      <c r="ECI73" s="223"/>
      <c r="ECJ73" s="223"/>
      <c r="ECK73" s="223"/>
      <c r="ECL73" s="223"/>
      <c r="ECM73" s="223"/>
      <c r="ECN73" s="223"/>
      <c r="ECO73" s="223"/>
      <c r="ECP73" s="223"/>
      <c r="ECQ73" s="223"/>
      <c r="ECR73" s="223"/>
      <c r="ECS73" s="223"/>
      <c r="ECT73" s="223"/>
      <c r="ECU73" s="223"/>
      <c r="ECV73" s="223"/>
      <c r="ECW73" s="223"/>
      <c r="ECX73" s="223"/>
      <c r="ECY73" s="223"/>
      <c r="ECZ73" s="223"/>
      <c r="EDA73" s="223"/>
      <c r="EDB73" s="223"/>
      <c r="EDC73" s="223"/>
      <c r="EDD73" s="223"/>
      <c r="EDE73" s="223"/>
      <c r="EDF73" s="223"/>
      <c r="EDG73" s="223"/>
      <c r="EDH73" s="223"/>
      <c r="EDI73" s="223"/>
      <c r="EDJ73" s="223"/>
      <c r="EDK73" s="223"/>
      <c r="EDL73" s="223"/>
      <c r="EDM73" s="223"/>
      <c r="EDN73" s="223"/>
      <c r="EDO73" s="223"/>
      <c r="EDP73" s="223"/>
      <c r="EDQ73" s="223"/>
      <c r="EDR73" s="223"/>
      <c r="EDS73" s="223"/>
      <c r="EDT73" s="223"/>
      <c r="EDU73" s="223"/>
      <c r="EDV73" s="223"/>
      <c r="EDW73" s="223"/>
      <c r="EDX73" s="223"/>
      <c r="EDY73" s="223"/>
      <c r="EDZ73" s="223"/>
      <c r="EEA73" s="223"/>
      <c r="EEB73" s="223"/>
      <c r="EEC73" s="223"/>
      <c r="EED73" s="223"/>
      <c r="EEE73" s="223"/>
      <c r="EEF73" s="223"/>
      <c r="EEG73" s="223"/>
      <c r="EEH73" s="223"/>
      <c r="EEI73" s="223"/>
      <c r="EEJ73" s="223"/>
      <c r="EEK73" s="223"/>
      <c r="EEL73" s="223"/>
      <c r="EEM73" s="223"/>
      <c r="EEN73" s="223"/>
      <c r="EEO73" s="223"/>
      <c r="EEP73" s="223"/>
      <c r="EEQ73" s="223"/>
      <c r="EER73" s="223"/>
      <c r="EES73" s="223"/>
      <c r="EET73" s="223"/>
      <c r="EEU73" s="223"/>
      <c r="EEV73" s="223"/>
      <c r="EEW73" s="223"/>
      <c r="EEX73" s="223"/>
      <c r="EEY73" s="223"/>
      <c r="EEZ73" s="223"/>
      <c r="EFA73" s="223"/>
      <c r="EFB73" s="223"/>
      <c r="EFC73" s="223"/>
      <c r="EFD73" s="223"/>
      <c r="EFE73" s="223"/>
      <c r="EFF73" s="223"/>
      <c r="EFG73" s="223"/>
      <c r="EFH73" s="223"/>
      <c r="EFI73" s="223"/>
      <c r="EFJ73" s="223"/>
      <c r="EFK73" s="223"/>
      <c r="EFL73" s="223"/>
      <c r="EFM73" s="223"/>
      <c r="EFN73" s="223"/>
      <c r="EFO73" s="223"/>
      <c r="EFP73" s="223"/>
      <c r="EFQ73" s="223"/>
      <c r="EFR73" s="223"/>
      <c r="EFS73" s="223"/>
      <c r="EFT73" s="223"/>
      <c r="EFU73" s="223"/>
      <c r="EFV73" s="223"/>
      <c r="EFW73" s="223"/>
      <c r="EFX73" s="223"/>
      <c r="EFY73" s="223"/>
      <c r="EFZ73" s="223"/>
      <c r="EGA73" s="223"/>
      <c r="EGB73" s="223"/>
      <c r="EGC73" s="223"/>
      <c r="EGD73" s="223"/>
      <c r="EGE73" s="223"/>
      <c r="EGF73" s="223"/>
      <c r="EGG73" s="223"/>
      <c r="EGH73" s="223"/>
      <c r="EGI73" s="223"/>
      <c r="EGJ73" s="223"/>
      <c r="EGK73" s="223"/>
      <c r="EGL73" s="223"/>
      <c r="EGM73" s="223"/>
      <c r="EGN73" s="223"/>
      <c r="EGO73" s="223"/>
      <c r="EGP73" s="223"/>
      <c r="EGQ73" s="223"/>
      <c r="EGR73" s="223"/>
      <c r="EGS73" s="223"/>
      <c r="EGT73" s="223"/>
      <c r="EGU73" s="223"/>
      <c r="EGV73" s="223"/>
      <c r="EGW73" s="223"/>
      <c r="EGX73" s="223"/>
      <c r="EGY73" s="223"/>
      <c r="EGZ73" s="223"/>
      <c r="EHA73" s="223"/>
      <c r="EHB73" s="223"/>
      <c r="EHC73" s="223"/>
      <c r="EHD73" s="223"/>
      <c r="EHE73" s="223"/>
      <c r="EHF73" s="223"/>
      <c r="EHG73" s="223"/>
      <c r="EHH73" s="223"/>
      <c r="EHI73" s="223"/>
      <c r="EHJ73" s="223"/>
      <c r="EHK73" s="223"/>
      <c r="EHL73" s="223"/>
      <c r="EHM73" s="223"/>
      <c r="EHN73" s="223"/>
      <c r="EHO73" s="223"/>
      <c r="EHP73" s="223"/>
      <c r="EHQ73" s="223"/>
      <c r="EHR73" s="223"/>
      <c r="EHS73" s="223"/>
      <c r="EHT73" s="223"/>
      <c r="EHU73" s="223"/>
      <c r="EHV73" s="223"/>
      <c r="EHW73" s="223"/>
      <c r="EHX73" s="223"/>
      <c r="EHY73" s="223"/>
      <c r="EHZ73" s="223"/>
      <c r="EIA73" s="223"/>
      <c r="EIB73" s="223"/>
      <c r="EIC73" s="223"/>
      <c r="EID73" s="223"/>
      <c r="EIE73" s="223"/>
      <c r="EIF73" s="223"/>
      <c r="EIG73" s="223"/>
      <c r="EIH73" s="223"/>
      <c r="EII73" s="223"/>
      <c r="EIJ73" s="223"/>
      <c r="EIK73" s="223"/>
      <c r="EIL73" s="223"/>
      <c r="EIM73" s="223"/>
      <c r="EIN73" s="223"/>
      <c r="EIO73" s="223"/>
      <c r="EIP73" s="223"/>
      <c r="EIQ73" s="223"/>
      <c r="EIR73" s="223"/>
      <c r="EIS73" s="223"/>
      <c r="EIT73" s="223"/>
      <c r="EIU73" s="223"/>
      <c r="EIV73" s="223"/>
      <c r="EIW73" s="223"/>
      <c r="EIX73" s="223"/>
      <c r="EIY73" s="223"/>
      <c r="EIZ73" s="223"/>
      <c r="EJA73" s="223"/>
      <c r="EJB73" s="223"/>
      <c r="EJC73" s="223"/>
      <c r="EJD73" s="223"/>
      <c r="EJE73" s="223"/>
      <c r="EJF73" s="223"/>
      <c r="EJG73" s="223"/>
      <c r="EJH73" s="223"/>
      <c r="EJI73" s="223"/>
      <c r="EJJ73" s="223"/>
      <c r="EJK73" s="223"/>
      <c r="EJL73" s="223"/>
      <c r="EJM73" s="223"/>
      <c r="EJN73" s="223"/>
      <c r="EJO73" s="223"/>
      <c r="EJP73" s="223"/>
      <c r="EJQ73" s="223"/>
      <c r="EJR73" s="223"/>
      <c r="EJS73" s="223"/>
      <c r="EJT73" s="223"/>
      <c r="EJU73" s="223"/>
      <c r="EJV73" s="223"/>
      <c r="EJW73" s="223"/>
      <c r="EJX73" s="223"/>
      <c r="EJY73" s="223"/>
      <c r="EJZ73" s="223"/>
      <c r="EKA73" s="223"/>
      <c r="EKB73" s="223"/>
      <c r="EKC73" s="223"/>
      <c r="EKD73" s="223"/>
      <c r="EKE73" s="223"/>
      <c r="EKF73" s="223"/>
      <c r="EKG73" s="223"/>
      <c r="EKH73" s="223"/>
      <c r="EKI73" s="223"/>
      <c r="EKJ73" s="223"/>
      <c r="EKK73" s="223"/>
      <c r="EKL73" s="223"/>
      <c r="EKM73" s="223"/>
      <c r="EKN73" s="223"/>
      <c r="EKO73" s="223"/>
      <c r="EKP73" s="223"/>
      <c r="EKQ73" s="223"/>
      <c r="EKR73" s="223"/>
      <c r="EKS73" s="223"/>
      <c r="EKT73" s="223"/>
      <c r="EKU73" s="223"/>
      <c r="EKV73" s="223"/>
      <c r="EKW73" s="223"/>
      <c r="EKX73" s="223"/>
      <c r="EKY73" s="223"/>
      <c r="EKZ73" s="223"/>
      <c r="ELA73" s="223"/>
      <c r="ELB73" s="223"/>
      <c r="ELC73" s="223"/>
      <c r="ELD73" s="223"/>
      <c r="ELE73" s="223"/>
      <c r="ELF73" s="223"/>
      <c r="ELG73" s="223"/>
      <c r="ELH73" s="223"/>
      <c r="ELI73" s="223"/>
      <c r="ELJ73" s="223"/>
      <c r="ELK73" s="223"/>
      <c r="ELL73" s="223"/>
      <c r="ELM73" s="223"/>
      <c r="ELN73" s="223"/>
      <c r="ELO73" s="223"/>
      <c r="ELP73" s="223"/>
      <c r="ELQ73" s="223"/>
      <c r="ELR73" s="223"/>
      <c r="ELS73" s="223"/>
      <c r="ELT73" s="223"/>
      <c r="ELU73" s="223"/>
      <c r="ELV73" s="223"/>
      <c r="ELW73" s="223"/>
      <c r="ELX73" s="223"/>
      <c r="ELY73" s="223"/>
      <c r="ELZ73" s="223"/>
      <c r="EMA73" s="223"/>
      <c r="EMB73" s="223"/>
      <c r="EMC73" s="223"/>
      <c r="EMD73" s="223"/>
      <c r="EME73" s="223"/>
      <c r="EMF73" s="223"/>
      <c r="EMG73" s="223"/>
      <c r="EMH73" s="223"/>
      <c r="EMI73" s="223"/>
      <c r="EMJ73" s="223"/>
      <c r="EMK73" s="223"/>
      <c r="EML73" s="223"/>
      <c r="EMM73" s="223"/>
      <c r="EMN73" s="223"/>
      <c r="EMO73" s="223"/>
      <c r="EMP73" s="223"/>
      <c r="EMQ73" s="223"/>
      <c r="EMR73" s="223"/>
      <c r="EMS73" s="223"/>
      <c r="EMT73" s="223"/>
      <c r="EMU73" s="223"/>
      <c r="EMV73" s="223"/>
      <c r="EMW73" s="223"/>
      <c r="EMX73" s="223"/>
      <c r="EMY73" s="223"/>
      <c r="EMZ73" s="223"/>
      <c r="ENA73" s="223"/>
      <c r="ENB73" s="223"/>
      <c r="ENC73" s="223"/>
      <c r="END73" s="223"/>
      <c r="ENE73" s="223"/>
      <c r="ENF73" s="223"/>
      <c r="ENG73" s="223"/>
      <c r="ENH73" s="223"/>
      <c r="ENI73" s="223"/>
      <c r="ENJ73" s="223"/>
      <c r="ENK73" s="223"/>
      <c r="ENL73" s="223"/>
      <c r="ENM73" s="223"/>
      <c r="ENN73" s="223"/>
      <c r="ENO73" s="223"/>
      <c r="ENP73" s="223"/>
      <c r="ENQ73" s="223"/>
      <c r="ENR73" s="223"/>
      <c r="ENS73" s="223"/>
      <c r="ENT73" s="223"/>
      <c r="ENU73" s="223"/>
      <c r="ENV73" s="223"/>
      <c r="ENW73" s="223"/>
      <c r="ENX73" s="223"/>
      <c r="ENY73" s="223"/>
      <c r="ENZ73" s="223"/>
      <c r="EOA73" s="223"/>
      <c r="EOB73" s="223"/>
      <c r="EOC73" s="223"/>
      <c r="EOD73" s="223"/>
      <c r="EOE73" s="223"/>
      <c r="EOF73" s="223"/>
      <c r="EOG73" s="223"/>
      <c r="EOH73" s="223"/>
      <c r="EOI73" s="223"/>
      <c r="EOJ73" s="223"/>
      <c r="EOK73" s="223"/>
      <c r="EOL73" s="223"/>
      <c r="EOM73" s="223"/>
      <c r="EON73" s="223"/>
      <c r="EOO73" s="223"/>
      <c r="EOP73" s="223"/>
      <c r="EOQ73" s="223"/>
      <c r="EOR73" s="223"/>
      <c r="EOS73" s="223"/>
      <c r="EOT73" s="223"/>
      <c r="EOU73" s="223"/>
      <c r="EOV73" s="223"/>
      <c r="EOW73" s="223"/>
      <c r="EOX73" s="223"/>
      <c r="EOY73" s="223"/>
      <c r="EOZ73" s="223"/>
      <c r="EPA73" s="223"/>
      <c r="EPB73" s="223"/>
      <c r="EPC73" s="223"/>
      <c r="EPD73" s="223"/>
      <c r="EPE73" s="223"/>
      <c r="EPF73" s="223"/>
      <c r="EPG73" s="223"/>
      <c r="EPH73" s="223"/>
      <c r="EPI73" s="223"/>
      <c r="EPJ73" s="223"/>
      <c r="EPK73" s="223"/>
      <c r="EPL73" s="223"/>
      <c r="EPM73" s="223"/>
      <c r="EPN73" s="223"/>
      <c r="EPO73" s="223"/>
      <c r="EPP73" s="223"/>
      <c r="EPQ73" s="223"/>
      <c r="EPR73" s="223"/>
      <c r="EPS73" s="223"/>
      <c r="EPT73" s="223"/>
      <c r="EPU73" s="223"/>
      <c r="EPV73" s="223"/>
      <c r="EPW73" s="223"/>
      <c r="EPX73" s="223"/>
      <c r="EPY73" s="223"/>
      <c r="EPZ73" s="223"/>
      <c r="EQA73" s="223"/>
      <c r="EQB73" s="223"/>
      <c r="EQC73" s="223"/>
      <c r="EQD73" s="223"/>
      <c r="EQE73" s="223"/>
      <c r="EQF73" s="223"/>
      <c r="EQG73" s="223"/>
      <c r="EQH73" s="223"/>
      <c r="EQI73" s="223"/>
      <c r="EQJ73" s="223"/>
      <c r="EQK73" s="223"/>
      <c r="EQL73" s="223"/>
      <c r="EQM73" s="223"/>
      <c r="EQN73" s="223"/>
      <c r="EQO73" s="223"/>
      <c r="EQP73" s="223"/>
      <c r="EQQ73" s="223"/>
      <c r="EQR73" s="223"/>
      <c r="EQS73" s="223"/>
      <c r="EQT73" s="223"/>
      <c r="EQU73" s="223"/>
      <c r="EQV73" s="223"/>
      <c r="EQW73" s="223"/>
      <c r="EQX73" s="223"/>
      <c r="EQY73" s="223"/>
      <c r="EQZ73" s="223"/>
      <c r="ERA73" s="223"/>
      <c r="ERB73" s="223"/>
      <c r="ERC73" s="223"/>
      <c r="ERD73" s="223"/>
      <c r="ERE73" s="223"/>
      <c r="ERF73" s="223"/>
      <c r="ERG73" s="223"/>
      <c r="ERH73" s="223"/>
      <c r="ERI73" s="223"/>
      <c r="ERJ73" s="223"/>
      <c r="ERK73" s="223"/>
      <c r="ERL73" s="223"/>
      <c r="ERM73" s="223"/>
      <c r="ERN73" s="223"/>
      <c r="ERO73" s="223"/>
      <c r="ERP73" s="223"/>
      <c r="ERQ73" s="223"/>
      <c r="ERR73" s="223"/>
      <c r="ERS73" s="223"/>
      <c r="ERT73" s="223"/>
      <c r="ERU73" s="223"/>
      <c r="ERV73" s="223"/>
      <c r="ERW73" s="223"/>
      <c r="ERX73" s="223"/>
      <c r="ERY73" s="223"/>
      <c r="ERZ73" s="223"/>
      <c r="ESA73" s="223"/>
      <c r="ESB73" s="223"/>
      <c r="ESC73" s="223"/>
      <c r="ESD73" s="223"/>
      <c r="ESE73" s="223"/>
      <c r="ESF73" s="223"/>
      <c r="ESG73" s="223"/>
      <c r="ESH73" s="223"/>
      <c r="ESI73" s="223"/>
      <c r="ESJ73" s="223"/>
      <c r="ESK73" s="223"/>
      <c r="ESL73" s="223"/>
      <c r="ESM73" s="223"/>
      <c r="ESN73" s="223"/>
      <c r="ESO73" s="223"/>
      <c r="ESP73" s="223"/>
      <c r="ESQ73" s="223"/>
      <c r="ESR73" s="223"/>
      <c r="ESS73" s="223"/>
      <c r="EST73" s="223"/>
      <c r="ESU73" s="223"/>
      <c r="ESV73" s="223"/>
      <c r="ESW73" s="223"/>
      <c r="ESX73" s="223"/>
      <c r="ESY73" s="223"/>
      <c r="ESZ73" s="223"/>
      <c r="ETA73" s="223"/>
      <c r="ETB73" s="223"/>
      <c r="ETC73" s="223"/>
      <c r="ETD73" s="223"/>
      <c r="ETE73" s="223"/>
      <c r="ETF73" s="223"/>
      <c r="ETG73" s="223"/>
      <c r="ETH73" s="223"/>
      <c r="ETI73" s="223"/>
      <c r="ETJ73" s="223"/>
      <c r="ETK73" s="223"/>
      <c r="ETL73" s="223"/>
      <c r="ETM73" s="223"/>
      <c r="ETN73" s="223"/>
      <c r="ETO73" s="223"/>
      <c r="ETP73" s="223"/>
      <c r="ETQ73" s="223"/>
      <c r="ETR73" s="223"/>
      <c r="ETS73" s="223"/>
      <c r="ETT73" s="223"/>
      <c r="ETU73" s="223"/>
      <c r="ETV73" s="223"/>
      <c r="ETW73" s="223"/>
      <c r="ETX73" s="223"/>
      <c r="ETY73" s="223"/>
      <c r="ETZ73" s="223"/>
      <c r="EUA73" s="223"/>
      <c r="EUB73" s="223"/>
      <c r="EUC73" s="223"/>
      <c r="EUD73" s="223"/>
      <c r="EUE73" s="223"/>
      <c r="EUF73" s="223"/>
      <c r="EUG73" s="223"/>
      <c r="EUH73" s="223"/>
      <c r="EUI73" s="223"/>
      <c r="EUJ73" s="223"/>
      <c r="EUK73" s="223"/>
      <c r="EUL73" s="223"/>
      <c r="EUM73" s="223"/>
      <c r="EUN73" s="223"/>
      <c r="EUO73" s="223"/>
      <c r="EUP73" s="223"/>
      <c r="EUQ73" s="223"/>
      <c r="EUR73" s="223"/>
      <c r="EUS73" s="223"/>
      <c r="EUT73" s="223"/>
      <c r="EUU73" s="223"/>
      <c r="EUV73" s="223"/>
      <c r="EUW73" s="223"/>
      <c r="EUX73" s="223"/>
      <c r="EUY73" s="223"/>
      <c r="EUZ73" s="223"/>
      <c r="EVA73" s="223"/>
      <c r="EVB73" s="223"/>
      <c r="EVC73" s="223"/>
      <c r="EVD73" s="223"/>
      <c r="EVE73" s="223"/>
      <c r="EVF73" s="223"/>
      <c r="EVG73" s="223"/>
      <c r="EVH73" s="223"/>
      <c r="EVI73" s="223"/>
      <c r="EVJ73" s="223"/>
      <c r="EVK73" s="223"/>
      <c r="EVL73" s="223"/>
      <c r="EVM73" s="223"/>
      <c r="EVN73" s="223"/>
      <c r="EVO73" s="223"/>
      <c r="EVP73" s="223"/>
      <c r="EVQ73" s="223"/>
      <c r="EVR73" s="223"/>
      <c r="EVS73" s="223"/>
      <c r="EVT73" s="223"/>
      <c r="EVU73" s="223"/>
      <c r="EVV73" s="223"/>
      <c r="EVW73" s="223"/>
      <c r="EVX73" s="223"/>
      <c r="EVY73" s="223"/>
      <c r="EVZ73" s="223"/>
      <c r="EWA73" s="223"/>
      <c r="EWB73" s="223"/>
      <c r="EWC73" s="223"/>
      <c r="EWD73" s="223"/>
      <c r="EWE73" s="223"/>
      <c r="EWF73" s="223"/>
      <c r="EWG73" s="223"/>
      <c r="EWH73" s="223"/>
      <c r="EWI73" s="223"/>
      <c r="EWJ73" s="223"/>
      <c r="EWK73" s="223"/>
      <c r="EWL73" s="223"/>
      <c r="EWM73" s="223"/>
      <c r="EWN73" s="223"/>
      <c r="EWO73" s="223"/>
      <c r="EWP73" s="223"/>
      <c r="EWQ73" s="223"/>
      <c r="EWR73" s="223"/>
      <c r="EWS73" s="223"/>
      <c r="EWT73" s="223"/>
      <c r="EWU73" s="223"/>
      <c r="EWV73" s="223"/>
      <c r="EWW73" s="223"/>
      <c r="EWX73" s="223"/>
      <c r="EWY73" s="223"/>
      <c r="EWZ73" s="223"/>
      <c r="EXA73" s="223"/>
      <c r="EXB73" s="223"/>
      <c r="EXC73" s="223"/>
      <c r="EXD73" s="223"/>
      <c r="EXE73" s="223"/>
      <c r="EXF73" s="223"/>
      <c r="EXG73" s="223"/>
      <c r="EXH73" s="223"/>
      <c r="EXI73" s="223"/>
      <c r="EXJ73" s="223"/>
      <c r="EXK73" s="223"/>
      <c r="EXL73" s="223"/>
      <c r="EXM73" s="223"/>
      <c r="EXN73" s="223"/>
      <c r="EXO73" s="223"/>
      <c r="EXP73" s="223"/>
      <c r="EXQ73" s="223"/>
      <c r="EXR73" s="223"/>
      <c r="EXS73" s="223"/>
      <c r="EXT73" s="223"/>
      <c r="EXU73" s="223"/>
      <c r="EXV73" s="223"/>
      <c r="EXW73" s="223"/>
      <c r="EXX73" s="223"/>
      <c r="EXY73" s="223"/>
      <c r="EXZ73" s="223"/>
      <c r="EYA73" s="223"/>
      <c r="EYB73" s="223"/>
      <c r="EYC73" s="223"/>
      <c r="EYD73" s="223"/>
      <c r="EYE73" s="223"/>
      <c r="EYF73" s="223"/>
      <c r="EYG73" s="223"/>
      <c r="EYH73" s="223"/>
      <c r="EYI73" s="223"/>
      <c r="EYJ73" s="223"/>
      <c r="EYK73" s="223"/>
      <c r="EYL73" s="223"/>
      <c r="EYM73" s="223"/>
      <c r="EYN73" s="223"/>
      <c r="EYO73" s="223"/>
      <c r="EYP73" s="223"/>
      <c r="EYQ73" s="223"/>
      <c r="EYR73" s="223"/>
      <c r="EYS73" s="223"/>
      <c r="EYT73" s="223"/>
      <c r="EYU73" s="223"/>
      <c r="EYV73" s="223"/>
      <c r="EYW73" s="223"/>
      <c r="EYX73" s="223"/>
      <c r="EYY73" s="223"/>
      <c r="EYZ73" s="223"/>
      <c r="EZA73" s="223"/>
      <c r="EZB73" s="223"/>
      <c r="EZC73" s="223"/>
      <c r="EZD73" s="223"/>
      <c r="EZE73" s="223"/>
      <c r="EZF73" s="223"/>
      <c r="EZG73" s="223"/>
      <c r="EZH73" s="223"/>
      <c r="EZI73" s="223"/>
      <c r="EZJ73" s="223"/>
      <c r="EZK73" s="223"/>
      <c r="EZL73" s="223"/>
      <c r="EZM73" s="223"/>
      <c r="EZN73" s="223"/>
      <c r="EZO73" s="223"/>
      <c r="EZP73" s="223"/>
      <c r="EZQ73" s="223"/>
      <c r="EZR73" s="223"/>
      <c r="EZS73" s="223"/>
      <c r="EZT73" s="223"/>
      <c r="EZU73" s="223"/>
      <c r="EZV73" s="223"/>
      <c r="EZW73" s="223"/>
      <c r="EZX73" s="223"/>
      <c r="EZY73" s="223"/>
      <c r="EZZ73" s="223"/>
      <c r="FAA73" s="223"/>
      <c r="FAB73" s="223"/>
      <c r="FAC73" s="223"/>
      <c r="FAD73" s="223"/>
      <c r="FAE73" s="223"/>
      <c r="FAF73" s="223"/>
      <c r="FAG73" s="223"/>
      <c r="FAH73" s="223"/>
      <c r="FAI73" s="223"/>
      <c r="FAJ73" s="223"/>
      <c r="FAK73" s="223"/>
      <c r="FAL73" s="223"/>
      <c r="FAM73" s="223"/>
      <c r="FAN73" s="223"/>
      <c r="FAO73" s="223"/>
      <c r="FAP73" s="223"/>
      <c r="FAQ73" s="223"/>
      <c r="FAR73" s="223"/>
      <c r="FAS73" s="223"/>
      <c r="FAT73" s="223"/>
      <c r="FAU73" s="223"/>
      <c r="FAV73" s="223"/>
      <c r="FAW73" s="223"/>
      <c r="FAX73" s="223"/>
      <c r="FAY73" s="223"/>
      <c r="FAZ73" s="223"/>
      <c r="FBA73" s="223"/>
      <c r="FBB73" s="223"/>
      <c r="FBC73" s="223"/>
      <c r="FBD73" s="223"/>
      <c r="FBE73" s="223"/>
      <c r="FBF73" s="223"/>
      <c r="FBG73" s="223"/>
      <c r="FBH73" s="223"/>
      <c r="FBI73" s="223"/>
      <c r="FBJ73" s="223"/>
      <c r="FBK73" s="223"/>
      <c r="FBL73" s="223"/>
      <c r="FBM73" s="223"/>
      <c r="FBN73" s="223"/>
      <c r="FBO73" s="223"/>
      <c r="FBP73" s="223"/>
      <c r="FBQ73" s="223"/>
      <c r="FBR73" s="223"/>
      <c r="FBS73" s="223"/>
      <c r="FBT73" s="223"/>
      <c r="FBU73" s="223"/>
      <c r="FBV73" s="223"/>
      <c r="FBW73" s="223"/>
      <c r="FBX73" s="223"/>
      <c r="FBY73" s="223"/>
      <c r="FBZ73" s="223"/>
      <c r="FCA73" s="223"/>
      <c r="FCB73" s="223"/>
      <c r="FCC73" s="223"/>
      <c r="FCD73" s="223"/>
      <c r="FCE73" s="223"/>
      <c r="FCF73" s="223"/>
      <c r="FCG73" s="223"/>
      <c r="FCH73" s="223"/>
      <c r="FCI73" s="223"/>
      <c r="FCJ73" s="223"/>
      <c r="FCK73" s="223"/>
      <c r="FCL73" s="223"/>
      <c r="FCM73" s="223"/>
      <c r="FCN73" s="223"/>
      <c r="FCO73" s="223"/>
      <c r="FCP73" s="223"/>
      <c r="FCQ73" s="223"/>
      <c r="FCR73" s="223"/>
      <c r="FCS73" s="223"/>
      <c r="FCT73" s="223"/>
      <c r="FCU73" s="223"/>
      <c r="FCV73" s="223"/>
      <c r="FCW73" s="223"/>
      <c r="FCX73" s="223"/>
      <c r="FCY73" s="223"/>
      <c r="FCZ73" s="223"/>
      <c r="FDA73" s="223"/>
      <c r="FDB73" s="223"/>
      <c r="FDC73" s="223"/>
      <c r="FDD73" s="223"/>
      <c r="FDE73" s="223"/>
      <c r="FDF73" s="223"/>
      <c r="FDG73" s="223"/>
      <c r="FDH73" s="223"/>
      <c r="FDI73" s="223"/>
      <c r="FDJ73" s="223"/>
      <c r="FDK73" s="223"/>
      <c r="FDL73" s="223"/>
      <c r="FDM73" s="223"/>
      <c r="FDN73" s="223"/>
      <c r="FDO73" s="223"/>
      <c r="FDP73" s="223"/>
      <c r="FDQ73" s="223"/>
      <c r="FDR73" s="223"/>
      <c r="FDS73" s="223"/>
      <c r="FDT73" s="223"/>
      <c r="FDU73" s="223"/>
      <c r="FDV73" s="223"/>
      <c r="FDW73" s="223"/>
      <c r="FDX73" s="223"/>
      <c r="FDY73" s="223"/>
      <c r="FDZ73" s="223"/>
      <c r="FEA73" s="223"/>
      <c r="FEB73" s="223"/>
      <c r="FEC73" s="223"/>
      <c r="FED73" s="223"/>
      <c r="FEE73" s="223"/>
      <c r="FEF73" s="223"/>
      <c r="FEG73" s="223"/>
      <c r="FEH73" s="223"/>
      <c r="FEI73" s="223"/>
      <c r="FEJ73" s="223"/>
      <c r="FEK73" s="223"/>
      <c r="FEL73" s="223"/>
      <c r="FEM73" s="223"/>
      <c r="FEN73" s="223"/>
      <c r="FEO73" s="223"/>
      <c r="FEP73" s="223"/>
      <c r="FEQ73" s="223"/>
      <c r="FER73" s="223"/>
      <c r="FES73" s="223"/>
      <c r="FET73" s="223"/>
      <c r="FEU73" s="223"/>
      <c r="FEV73" s="223"/>
      <c r="FEW73" s="223"/>
      <c r="FEX73" s="223"/>
      <c r="FEY73" s="223"/>
      <c r="FEZ73" s="223"/>
      <c r="FFA73" s="223"/>
      <c r="FFB73" s="223"/>
      <c r="FFC73" s="223"/>
      <c r="FFD73" s="223"/>
      <c r="FFE73" s="223"/>
      <c r="FFF73" s="223"/>
      <c r="FFG73" s="223"/>
      <c r="FFH73" s="223"/>
      <c r="FFI73" s="223"/>
      <c r="FFJ73" s="223"/>
      <c r="FFK73" s="223"/>
      <c r="FFL73" s="223"/>
      <c r="FFM73" s="223"/>
      <c r="FFN73" s="223"/>
      <c r="FFO73" s="223"/>
      <c r="FFP73" s="223"/>
      <c r="FFQ73" s="223"/>
      <c r="FFR73" s="223"/>
      <c r="FFS73" s="223"/>
      <c r="FFT73" s="223"/>
      <c r="FFU73" s="223"/>
      <c r="FFV73" s="223"/>
      <c r="FFW73" s="223"/>
      <c r="FFX73" s="223"/>
      <c r="FFY73" s="223"/>
      <c r="FFZ73" s="223"/>
      <c r="FGA73" s="223"/>
      <c r="FGB73" s="223"/>
      <c r="FGC73" s="223"/>
      <c r="FGD73" s="223"/>
      <c r="FGE73" s="223"/>
      <c r="FGF73" s="223"/>
      <c r="FGG73" s="223"/>
      <c r="FGH73" s="223"/>
      <c r="FGI73" s="223"/>
      <c r="FGJ73" s="223"/>
      <c r="FGK73" s="223"/>
      <c r="FGL73" s="223"/>
      <c r="FGM73" s="223"/>
      <c r="FGN73" s="223"/>
      <c r="FGO73" s="223"/>
      <c r="FGP73" s="223"/>
      <c r="FGQ73" s="223"/>
      <c r="FGR73" s="223"/>
      <c r="FGS73" s="223"/>
      <c r="FGT73" s="223"/>
      <c r="FGU73" s="223"/>
      <c r="FGV73" s="223"/>
      <c r="FGW73" s="223"/>
      <c r="FGX73" s="223"/>
      <c r="FGY73" s="223"/>
      <c r="FGZ73" s="223"/>
      <c r="FHA73" s="223"/>
      <c r="FHB73" s="223"/>
      <c r="FHC73" s="223"/>
      <c r="FHD73" s="223"/>
      <c r="FHE73" s="223"/>
      <c r="FHF73" s="223"/>
      <c r="FHG73" s="223"/>
      <c r="FHH73" s="223"/>
      <c r="FHI73" s="223"/>
      <c r="FHJ73" s="223"/>
      <c r="FHK73" s="223"/>
      <c r="FHL73" s="223"/>
      <c r="FHM73" s="223"/>
      <c r="FHN73" s="223"/>
      <c r="FHO73" s="223"/>
      <c r="FHP73" s="223"/>
      <c r="FHQ73" s="223"/>
      <c r="FHR73" s="223"/>
      <c r="FHS73" s="223"/>
      <c r="FHT73" s="223"/>
      <c r="FHU73" s="223"/>
      <c r="FHV73" s="223"/>
      <c r="FHW73" s="223"/>
      <c r="FHX73" s="223"/>
      <c r="FHY73" s="223"/>
      <c r="FHZ73" s="223"/>
      <c r="FIA73" s="223"/>
      <c r="FIB73" s="223"/>
      <c r="FIC73" s="223"/>
      <c r="FID73" s="223"/>
      <c r="FIE73" s="223"/>
      <c r="FIF73" s="223"/>
      <c r="FIG73" s="223"/>
      <c r="FIH73" s="223"/>
      <c r="FII73" s="223"/>
      <c r="FIJ73" s="223"/>
      <c r="FIK73" s="223"/>
      <c r="FIL73" s="223"/>
      <c r="FIM73" s="223"/>
      <c r="FIN73" s="223"/>
      <c r="FIO73" s="223"/>
      <c r="FIP73" s="223"/>
      <c r="FIQ73" s="223"/>
      <c r="FIR73" s="223"/>
      <c r="FIS73" s="223"/>
      <c r="FIT73" s="223"/>
      <c r="FIU73" s="223"/>
      <c r="FIV73" s="223"/>
      <c r="FIW73" s="223"/>
      <c r="FIX73" s="223"/>
      <c r="FIY73" s="223"/>
      <c r="FIZ73" s="223"/>
      <c r="FJA73" s="223"/>
      <c r="FJB73" s="223"/>
      <c r="FJC73" s="223"/>
      <c r="FJD73" s="223"/>
      <c r="FJE73" s="223"/>
      <c r="FJF73" s="223"/>
      <c r="FJG73" s="223"/>
      <c r="FJH73" s="223"/>
      <c r="FJI73" s="223"/>
      <c r="FJJ73" s="223"/>
      <c r="FJK73" s="223"/>
      <c r="FJL73" s="223"/>
      <c r="FJM73" s="223"/>
      <c r="FJN73" s="223"/>
      <c r="FJO73" s="223"/>
      <c r="FJP73" s="223"/>
      <c r="FJQ73" s="223"/>
      <c r="FJR73" s="223"/>
      <c r="FJS73" s="223"/>
      <c r="FJT73" s="223"/>
      <c r="FJU73" s="223"/>
      <c r="FJV73" s="223"/>
      <c r="FJW73" s="223"/>
      <c r="FJX73" s="223"/>
      <c r="FJY73" s="223"/>
      <c r="FJZ73" s="223"/>
      <c r="FKA73" s="223"/>
      <c r="FKB73" s="223"/>
      <c r="FKC73" s="223"/>
      <c r="FKD73" s="223"/>
      <c r="FKE73" s="223"/>
      <c r="FKF73" s="223"/>
      <c r="FKG73" s="223"/>
      <c r="FKH73" s="223"/>
      <c r="FKI73" s="223"/>
      <c r="FKJ73" s="223"/>
      <c r="FKK73" s="223"/>
      <c r="FKL73" s="223"/>
      <c r="FKM73" s="223"/>
      <c r="FKN73" s="223"/>
      <c r="FKO73" s="223"/>
      <c r="FKP73" s="223"/>
      <c r="FKQ73" s="223"/>
      <c r="FKR73" s="223"/>
      <c r="FKS73" s="223"/>
      <c r="FKT73" s="223"/>
      <c r="FKU73" s="223"/>
      <c r="FKV73" s="223"/>
      <c r="FKW73" s="223"/>
      <c r="FKX73" s="223"/>
      <c r="FKY73" s="223"/>
      <c r="FKZ73" s="223"/>
      <c r="FLA73" s="223"/>
      <c r="FLB73" s="223"/>
      <c r="FLC73" s="223"/>
      <c r="FLD73" s="223"/>
      <c r="FLE73" s="223"/>
      <c r="FLF73" s="223"/>
      <c r="FLG73" s="223"/>
      <c r="FLH73" s="223"/>
      <c r="FLI73" s="223"/>
      <c r="FLJ73" s="223"/>
      <c r="FLK73" s="223"/>
      <c r="FLL73" s="223"/>
      <c r="FLM73" s="223"/>
      <c r="FLN73" s="223"/>
      <c r="FLO73" s="223"/>
      <c r="FLP73" s="223"/>
      <c r="FLQ73" s="223"/>
      <c r="FLR73" s="223"/>
      <c r="FLS73" s="223"/>
      <c r="FLT73" s="223"/>
      <c r="FLU73" s="223"/>
      <c r="FLV73" s="223"/>
      <c r="FLW73" s="223"/>
      <c r="FLX73" s="223"/>
      <c r="FLY73" s="223"/>
      <c r="FLZ73" s="223"/>
      <c r="FMA73" s="223"/>
      <c r="FMB73" s="223"/>
      <c r="FMC73" s="223"/>
      <c r="FMD73" s="223"/>
      <c r="FME73" s="223"/>
      <c r="FMF73" s="223"/>
      <c r="FMG73" s="223"/>
      <c r="FMH73" s="223"/>
      <c r="FMI73" s="223"/>
      <c r="FMJ73" s="223"/>
      <c r="FMK73" s="223"/>
      <c r="FML73" s="223"/>
      <c r="FMM73" s="223"/>
      <c r="FMN73" s="223"/>
      <c r="FMO73" s="223"/>
      <c r="FMP73" s="223"/>
      <c r="FMQ73" s="223"/>
      <c r="FMR73" s="223"/>
      <c r="FMS73" s="223"/>
      <c r="FMT73" s="223"/>
      <c r="FMU73" s="223"/>
      <c r="FMV73" s="223"/>
      <c r="FMW73" s="223"/>
      <c r="FMX73" s="223"/>
      <c r="FMY73" s="223"/>
      <c r="FMZ73" s="223"/>
      <c r="FNA73" s="223"/>
      <c r="FNB73" s="223"/>
      <c r="FNC73" s="223"/>
      <c r="FND73" s="223"/>
      <c r="FNE73" s="223"/>
      <c r="FNF73" s="223"/>
      <c r="FNG73" s="223"/>
      <c r="FNH73" s="223"/>
      <c r="FNI73" s="223"/>
      <c r="FNJ73" s="223"/>
      <c r="FNK73" s="223"/>
      <c r="FNL73" s="223"/>
      <c r="FNM73" s="223"/>
      <c r="FNN73" s="223"/>
      <c r="FNO73" s="223"/>
      <c r="FNP73" s="223"/>
      <c r="FNQ73" s="223"/>
      <c r="FNR73" s="223"/>
      <c r="FNS73" s="223"/>
      <c r="FNT73" s="223"/>
      <c r="FNU73" s="223"/>
      <c r="FNV73" s="223"/>
      <c r="FNW73" s="223"/>
      <c r="FNX73" s="223"/>
      <c r="FNY73" s="223"/>
      <c r="FNZ73" s="223"/>
      <c r="FOA73" s="223"/>
      <c r="FOB73" s="223"/>
      <c r="FOC73" s="223"/>
      <c r="FOD73" s="223"/>
      <c r="FOE73" s="223"/>
      <c r="FOF73" s="223"/>
      <c r="FOG73" s="223"/>
      <c r="FOH73" s="223"/>
      <c r="FOI73" s="223"/>
      <c r="FOJ73" s="223"/>
      <c r="FOK73" s="223"/>
      <c r="FOL73" s="223"/>
      <c r="FOM73" s="223"/>
      <c r="FON73" s="223"/>
      <c r="FOO73" s="223"/>
      <c r="FOP73" s="223"/>
      <c r="FOQ73" s="223"/>
      <c r="FOR73" s="223"/>
      <c r="FOS73" s="223"/>
      <c r="FOT73" s="223"/>
      <c r="FOU73" s="223"/>
      <c r="FOV73" s="223"/>
      <c r="FOW73" s="223"/>
      <c r="FOX73" s="223"/>
      <c r="FOY73" s="223"/>
      <c r="FOZ73" s="223"/>
      <c r="FPA73" s="223"/>
      <c r="FPB73" s="223"/>
      <c r="FPC73" s="223"/>
      <c r="FPD73" s="223"/>
      <c r="FPE73" s="223"/>
      <c r="FPF73" s="223"/>
      <c r="FPG73" s="223"/>
      <c r="FPH73" s="223"/>
      <c r="FPI73" s="223"/>
      <c r="FPJ73" s="223"/>
      <c r="FPK73" s="223"/>
      <c r="FPL73" s="223"/>
      <c r="FPM73" s="223"/>
      <c r="FPN73" s="223"/>
      <c r="FPO73" s="223"/>
      <c r="FPP73" s="223"/>
      <c r="FPQ73" s="223"/>
      <c r="FPR73" s="223"/>
      <c r="FPS73" s="223"/>
      <c r="FPT73" s="223"/>
      <c r="FPU73" s="223"/>
      <c r="FPV73" s="223"/>
      <c r="FPW73" s="223"/>
      <c r="FPX73" s="223"/>
      <c r="FPY73" s="223"/>
      <c r="FPZ73" s="223"/>
      <c r="FQA73" s="223"/>
      <c r="FQB73" s="223"/>
      <c r="FQC73" s="223"/>
      <c r="FQD73" s="223"/>
      <c r="FQE73" s="223"/>
      <c r="FQF73" s="223"/>
      <c r="FQG73" s="223"/>
      <c r="FQH73" s="223"/>
      <c r="FQI73" s="223"/>
      <c r="FQJ73" s="223"/>
      <c r="FQK73" s="223"/>
      <c r="FQL73" s="223"/>
      <c r="FQM73" s="223"/>
      <c r="FQN73" s="223"/>
      <c r="FQO73" s="223"/>
      <c r="FQP73" s="223"/>
      <c r="FQQ73" s="223"/>
      <c r="FQR73" s="223"/>
      <c r="FQS73" s="223"/>
      <c r="FQT73" s="223"/>
      <c r="FQU73" s="223"/>
      <c r="FQV73" s="223"/>
      <c r="FQW73" s="223"/>
      <c r="FQX73" s="223"/>
      <c r="FQY73" s="223"/>
      <c r="FQZ73" s="223"/>
      <c r="FRA73" s="223"/>
      <c r="FRB73" s="223"/>
      <c r="FRC73" s="223"/>
      <c r="FRD73" s="223"/>
      <c r="FRE73" s="223"/>
      <c r="FRF73" s="223"/>
      <c r="FRG73" s="223"/>
      <c r="FRH73" s="223"/>
      <c r="FRI73" s="223"/>
      <c r="FRJ73" s="223"/>
      <c r="FRK73" s="223"/>
      <c r="FRL73" s="223"/>
      <c r="FRM73" s="223"/>
      <c r="FRN73" s="223"/>
      <c r="FRO73" s="223"/>
      <c r="FRP73" s="223"/>
      <c r="FRQ73" s="223"/>
      <c r="FRR73" s="223"/>
      <c r="FRS73" s="223"/>
      <c r="FRT73" s="223"/>
      <c r="FRU73" s="223"/>
      <c r="FRV73" s="223"/>
      <c r="FRW73" s="223"/>
      <c r="FRX73" s="223"/>
      <c r="FRY73" s="223"/>
      <c r="FRZ73" s="223"/>
      <c r="FSA73" s="223"/>
      <c r="FSB73" s="223"/>
      <c r="FSC73" s="223"/>
      <c r="FSD73" s="223"/>
      <c r="FSE73" s="223"/>
      <c r="FSF73" s="223"/>
      <c r="FSG73" s="223"/>
      <c r="FSH73" s="223"/>
      <c r="FSI73" s="223"/>
      <c r="FSJ73" s="223"/>
      <c r="FSK73" s="223"/>
      <c r="FSL73" s="223"/>
      <c r="FSM73" s="223"/>
      <c r="FSN73" s="223"/>
      <c r="FSO73" s="223"/>
      <c r="FSP73" s="223"/>
      <c r="FSQ73" s="223"/>
      <c r="FSR73" s="223"/>
      <c r="FSS73" s="223"/>
      <c r="FST73" s="223"/>
      <c r="FSU73" s="223"/>
      <c r="FSV73" s="223"/>
      <c r="FSW73" s="223"/>
      <c r="FSX73" s="223"/>
      <c r="FSY73" s="223"/>
      <c r="FSZ73" s="223"/>
      <c r="FTA73" s="223"/>
      <c r="FTB73" s="223"/>
      <c r="FTC73" s="223"/>
      <c r="FTD73" s="223"/>
      <c r="FTE73" s="223"/>
      <c r="FTF73" s="223"/>
      <c r="FTG73" s="223"/>
      <c r="FTH73" s="223"/>
      <c r="FTI73" s="223"/>
      <c r="FTJ73" s="223"/>
      <c r="FTK73" s="223"/>
      <c r="FTL73" s="223"/>
      <c r="FTM73" s="223"/>
      <c r="FTN73" s="223"/>
      <c r="FTO73" s="223"/>
      <c r="FTP73" s="223"/>
      <c r="FTQ73" s="223"/>
      <c r="FTR73" s="223"/>
      <c r="FTS73" s="223"/>
      <c r="FTT73" s="223"/>
      <c r="FTU73" s="223"/>
      <c r="FTV73" s="223"/>
      <c r="FTW73" s="223"/>
      <c r="FTX73" s="223"/>
      <c r="FTY73" s="223"/>
      <c r="FTZ73" s="223"/>
      <c r="FUA73" s="223"/>
      <c r="FUB73" s="223"/>
      <c r="FUC73" s="223"/>
      <c r="FUD73" s="223"/>
      <c r="FUE73" s="223"/>
      <c r="FUF73" s="223"/>
      <c r="FUG73" s="223"/>
      <c r="FUH73" s="223"/>
      <c r="FUI73" s="223"/>
      <c r="FUJ73" s="223"/>
      <c r="FUK73" s="223"/>
      <c r="FUL73" s="223"/>
      <c r="FUM73" s="223"/>
      <c r="FUN73" s="223"/>
      <c r="FUO73" s="223"/>
      <c r="FUP73" s="223"/>
      <c r="FUQ73" s="223"/>
      <c r="FUR73" s="223"/>
      <c r="FUS73" s="223"/>
      <c r="FUT73" s="223"/>
      <c r="FUU73" s="223"/>
      <c r="FUV73" s="223"/>
      <c r="FUW73" s="223"/>
      <c r="FUX73" s="223"/>
      <c r="FUY73" s="223"/>
      <c r="FUZ73" s="223"/>
      <c r="FVA73" s="223"/>
      <c r="FVB73" s="223"/>
      <c r="FVC73" s="223"/>
      <c r="FVD73" s="223"/>
      <c r="FVE73" s="223"/>
      <c r="FVF73" s="223"/>
      <c r="FVG73" s="223"/>
      <c r="FVH73" s="223"/>
      <c r="FVI73" s="223"/>
      <c r="FVJ73" s="223"/>
      <c r="FVK73" s="223"/>
      <c r="FVL73" s="223"/>
      <c r="FVM73" s="223"/>
      <c r="FVN73" s="223"/>
      <c r="FVO73" s="223"/>
      <c r="FVP73" s="223"/>
      <c r="FVQ73" s="223"/>
      <c r="FVR73" s="223"/>
      <c r="FVS73" s="223"/>
      <c r="FVT73" s="223"/>
      <c r="FVU73" s="223"/>
      <c r="FVV73" s="223"/>
      <c r="FVW73" s="223"/>
      <c r="FVX73" s="223"/>
      <c r="FVY73" s="223"/>
      <c r="FVZ73" s="223"/>
      <c r="FWA73" s="223"/>
      <c r="FWB73" s="223"/>
      <c r="FWC73" s="223"/>
      <c r="FWD73" s="223"/>
      <c r="FWE73" s="223"/>
      <c r="FWF73" s="223"/>
      <c r="FWG73" s="223"/>
      <c r="FWH73" s="223"/>
      <c r="FWI73" s="223"/>
      <c r="FWJ73" s="223"/>
      <c r="FWK73" s="223"/>
      <c r="FWL73" s="223"/>
      <c r="FWM73" s="223"/>
      <c r="FWN73" s="223"/>
      <c r="FWO73" s="223"/>
      <c r="FWP73" s="223"/>
      <c r="FWQ73" s="223"/>
      <c r="FWR73" s="223"/>
      <c r="FWS73" s="223"/>
      <c r="FWT73" s="223"/>
      <c r="FWU73" s="223"/>
      <c r="FWV73" s="223"/>
      <c r="FWW73" s="223"/>
      <c r="FWX73" s="223"/>
      <c r="FWY73" s="223"/>
      <c r="FWZ73" s="223"/>
      <c r="FXA73" s="223"/>
      <c r="FXB73" s="223"/>
      <c r="FXC73" s="223"/>
      <c r="FXD73" s="223"/>
      <c r="FXE73" s="223"/>
      <c r="FXF73" s="223"/>
      <c r="FXG73" s="223"/>
      <c r="FXH73" s="223"/>
      <c r="FXI73" s="223"/>
      <c r="FXJ73" s="223"/>
      <c r="FXK73" s="223"/>
      <c r="FXL73" s="223"/>
      <c r="FXM73" s="223"/>
      <c r="FXN73" s="223"/>
      <c r="FXO73" s="223"/>
      <c r="FXP73" s="223"/>
      <c r="FXQ73" s="223"/>
      <c r="FXR73" s="223"/>
      <c r="FXS73" s="223"/>
      <c r="FXT73" s="223"/>
      <c r="FXU73" s="223"/>
      <c r="FXV73" s="223"/>
      <c r="FXW73" s="223"/>
      <c r="FXX73" s="223"/>
      <c r="FXY73" s="223"/>
      <c r="FXZ73" s="223"/>
      <c r="FYA73" s="223"/>
      <c r="FYB73" s="223"/>
      <c r="FYC73" s="223"/>
      <c r="FYD73" s="223"/>
      <c r="FYE73" s="223"/>
      <c r="FYF73" s="223"/>
      <c r="FYG73" s="223"/>
      <c r="FYH73" s="223"/>
      <c r="FYI73" s="223"/>
      <c r="FYJ73" s="223"/>
      <c r="FYK73" s="223"/>
      <c r="FYL73" s="223"/>
      <c r="FYM73" s="223"/>
      <c r="FYN73" s="223"/>
      <c r="FYO73" s="223"/>
      <c r="FYP73" s="223"/>
      <c r="FYQ73" s="223"/>
      <c r="FYR73" s="223"/>
      <c r="FYS73" s="223"/>
      <c r="FYT73" s="223"/>
      <c r="FYU73" s="223"/>
      <c r="FYV73" s="223"/>
      <c r="FYW73" s="223"/>
      <c r="FYX73" s="223"/>
      <c r="FYY73" s="223"/>
      <c r="FYZ73" s="223"/>
      <c r="FZA73" s="223"/>
      <c r="FZB73" s="223"/>
      <c r="FZC73" s="223"/>
      <c r="FZD73" s="223"/>
      <c r="FZE73" s="223"/>
      <c r="FZF73" s="223"/>
      <c r="FZG73" s="223"/>
      <c r="FZH73" s="223"/>
      <c r="FZI73" s="223"/>
      <c r="FZJ73" s="223"/>
      <c r="FZK73" s="223"/>
      <c r="FZL73" s="223"/>
      <c r="FZM73" s="223"/>
      <c r="FZN73" s="223"/>
      <c r="FZO73" s="223"/>
      <c r="FZP73" s="223"/>
      <c r="FZQ73" s="223"/>
      <c r="FZR73" s="223"/>
      <c r="FZS73" s="223"/>
      <c r="FZT73" s="223"/>
      <c r="FZU73" s="223"/>
      <c r="FZV73" s="223"/>
      <c r="FZW73" s="223"/>
      <c r="FZX73" s="223"/>
      <c r="FZY73" s="223"/>
      <c r="FZZ73" s="223"/>
      <c r="GAA73" s="223"/>
      <c r="GAB73" s="223"/>
      <c r="GAC73" s="223"/>
      <c r="GAD73" s="223"/>
      <c r="GAE73" s="223"/>
      <c r="GAF73" s="223"/>
      <c r="GAG73" s="223"/>
      <c r="GAH73" s="223"/>
      <c r="GAI73" s="223"/>
      <c r="GAJ73" s="223"/>
      <c r="GAK73" s="223"/>
      <c r="GAL73" s="223"/>
      <c r="GAM73" s="223"/>
      <c r="GAN73" s="223"/>
      <c r="GAO73" s="223"/>
      <c r="GAP73" s="223"/>
      <c r="GAQ73" s="223"/>
      <c r="GAR73" s="223"/>
      <c r="GAS73" s="223"/>
      <c r="GAT73" s="223"/>
      <c r="GAU73" s="223"/>
      <c r="GAV73" s="223"/>
      <c r="GAW73" s="223"/>
      <c r="GAX73" s="223"/>
      <c r="GAY73" s="223"/>
      <c r="GAZ73" s="223"/>
      <c r="GBA73" s="223"/>
      <c r="GBB73" s="223"/>
      <c r="GBC73" s="223"/>
      <c r="GBD73" s="223"/>
      <c r="GBE73" s="223"/>
      <c r="GBF73" s="223"/>
      <c r="GBG73" s="223"/>
      <c r="GBH73" s="223"/>
      <c r="GBI73" s="223"/>
      <c r="GBJ73" s="223"/>
      <c r="GBK73" s="223"/>
      <c r="GBL73" s="223"/>
      <c r="GBM73" s="223"/>
      <c r="GBN73" s="223"/>
      <c r="GBO73" s="223"/>
      <c r="GBP73" s="223"/>
      <c r="GBQ73" s="223"/>
      <c r="GBR73" s="223"/>
      <c r="GBS73" s="223"/>
      <c r="GBT73" s="223"/>
      <c r="GBU73" s="223"/>
      <c r="GBV73" s="223"/>
      <c r="GBW73" s="223"/>
      <c r="GBX73" s="223"/>
      <c r="GBY73" s="223"/>
      <c r="GBZ73" s="223"/>
      <c r="GCA73" s="223"/>
      <c r="GCB73" s="223"/>
      <c r="GCC73" s="223"/>
      <c r="GCD73" s="223"/>
      <c r="GCE73" s="223"/>
      <c r="GCF73" s="223"/>
      <c r="GCG73" s="223"/>
      <c r="GCH73" s="223"/>
      <c r="GCI73" s="223"/>
      <c r="GCJ73" s="223"/>
      <c r="GCK73" s="223"/>
      <c r="GCL73" s="223"/>
      <c r="GCM73" s="223"/>
      <c r="GCN73" s="223"/>
      <c r="GCO73" s="223"/>
      <c r="GCP73" s="223"/>
      <c r="GCQ73" s="223"/>
      <c r="GCR73" s="223"/>
      <c r="GCS73" s="223"/>
      <c r="GCT73" s="223"/>
      <c r="GCU73" s="223"/>
      <c r="GCV73" s="223"/>
      <c r="GCW73" s="223"/>
      <c r="GCX73" s="223"/>
      <c r="GCY73" s="223"/>
      <c r="GCZ73" s="223"/>
      <c r="GDA73" s="223"/>
      <c r="GDB73" s="223"/>
      <c r="GDC73" s="223"/>
      <c r="GDD73" s="223"/>
      <c r="GDE73" s="223"/>
      <c r="GDF73" s="223"/>
      <c r="GDG73" s="223"/>
      <c r="GDH73" s="223"/>
      <c r="GDI73" s="223"/>
      <c r="GDJ73" s="223"/>
      <c r="GDK73" s="223"/>
      <c r="GDL73" s="223"/>
      <c r="GDM73" s="223"/>
      <c r="GDN73" s="223"/>
      <c r="GDO73" s="223"/>
      <c r="GDP73" s="223"/>
      <c r="GDQ73" s="223"/>
      <c r="GDR73" s="223"/>
      <c r="GDS73" s="223"/>
      <c r="GDT73" s="223"/>
      <c r="GDU73" s="223"/>
      <c r="GDV73" s="223"/>
      <c r="GDW73" s="223"/>
      <c r="GDX73" s="223"/>
      <c r="GDY73" s="223"/>
      <c r="GDZ73" s="223"/>
      <c r="GEA73" s="223"/>
      <c r="GEB73" s="223"/>
      <c r="GEC73" s="223"/>
      <c r="GED73" s="223"/>
      <c r="GEE73" s="223"/>
      <c r="GEF73" s="223"/>
      <c r="GEG73" s="223"/>
      <c r="GEH73" s="223"/>
      <c r="GEI73" s="223"/>
      <c r="GEJ73" s="223"/>
      <c r="GEK73" s="223"/>
      <c r="GEL73" s="223"/>
      <c r="GEM73" s="223"/>
      <c r="GEN73" s="223"/>
      <c r="GEO73" s="223"/>
      <c r="GEP73" s="223"/>
      <c r="GEQ73" s="223"/>
      <c r="GER73" s="223"/>
      <c r="GES73" s="223"/>
      <c r="GET73" s="223"/>
      <c r="GEU73" s="223"/>
      <c r="GEV73" s="223"/>
      <c r="GEW73" s="223"/>
      <c r="GEX73" s="223"/>
      <c r="GEY73" s="223"/>
      <c r="GEZ73" s="223"/>
      <c r="GFA73" s="223"/>
      <c r="GFB73" s="223"/>
      <c r="GFC73" s="223"/>
      <c r="GFD73" s="223"/>
      <c r="GFE73" s="223"/>
      <c r="GFF73" s="223"/>
      <c r="GFG73" s="223"/>
      <c r="GFH73" s="223"/>
      <c r="GFI73" s="223"/>
      <c r="GFJ73" s="223"/>
      <c r="GFK73" s="223"/>
      <c r="GFL73" s="223"/>
      <c r="GFM73" s="223"/>
      <c r="GFN73" s="223"/>
      <c r="GFO73" s="223"/>
      <c r="GFP73" s="223"/>
      <c r="GFQ73" s="223"/>
      <c r="GFR73" s="223"/>
      <c r="GFS73" s="223"/>
      <c r="GFT73" s="223"/>
      <c r="GFU73" s="223"/>
      <c r="GFV73" s="223"/>
      <c r="GFW73" s="223"/>
      <c r="GFX73" s="223"/>
      <c r="GFY73" s="223"/>
      <c r="GFZ73" s="223"/>
      <c r="GGA73" s="223"/>
      <c r="GGB73" s="223"/>
      <c r="GGC73" s="223"/>
      <c r="GGD73" s="223"/>
      <c r="GGE73" s="223"/>
      <c r="GGF73" s="223"/>
      <c r="GGG73" s="223"/>
      <c r="GGH73" s="223"/>
      <c r="GGI73" s="223"/>
      <c r="GGJ73" s="223"/>
      <c r="GGK73" s="223"/>
      <c r="GGL73" s="223"/>
      <c r="GGM73" s="223"/>
      <c r="GGN73" s="223"/>
      <c r="GGO73" s="223"/>
      <c r="GGP73" s="223"/>
      <c r="GGQ73" s="223"/>
      <c r="GGR73" s="223"/>
      <c r="GGS73" s="223"/>
      <c r="GGT73" s="223"/>
      <c r="GGU73" s="223"/>
      <c r="GGV73" s="223"/>
      <c r="GGW73" s="223"/>
      <c r="GGX73" s="223"/>
      <c r="GGY73" s="223"/>
      <c r="GGZ73" s="223"/>
      <c r="GHA73" s="223"/>
      <c r="GHB73" s="223"/>
      <c r="GHC73" s="223"/>
      <c r="GHD73" s="223"/>
      <c r="GHE73" s="223"/>
      <c r="GHF73" s="223"/>
      <c r="GHG73" s="223"/>
      <c r="GHH73" s="223"/>
      <c r="GHI73" s="223"/>
      <c r="GHJ73" s="223"/>
      <c r="GHK73" s="223"/>
      <c r="GHL73" s="223"/>
      <c r="GHM73" s="223"/>
      <c r="GHN73" s="223"/>
      <c r="GHO73" s="223"/>
      <c r="GHP73" s="223"/>
      <c r="GHQ73" s="223"/>
      <c r="GHR73" s="223"/>
      <c r="GHS73" s="223"/>
      <c r="GHT73" s="223"/>
      <c r="GHU73" s="223"/>
      <c r="GHV73" s="223"/>
      <c r="GHW73" s="223"/>
      <c r="GHX73" s="223"/>
      <c r="GHY73" s="223"/>
      <c r="GHZ73" s="223"/>
      <c r="GIA73" s="223"/>
      <c r="GIB73" s="223"/>
      <c r="GIC73" s="223"/>
      <c r="GID73" s="223"/>
      <c r="GIE73" s="223"/>
      <c r="GIF73" s="223"/>
      <c r="GIG73" s="223"/>
      <c r="GIH73" s="223"/>
      <c r="GII73" s="223"/>
      <c r="GIJ73" s="223"/>
      <c r="GIK73" s="223"/>
      <c r="GIL73" s="223"/>
      <c r="GIM73" s="223"/>
      <c r="GIN73" s="223"/>
      <c r="GIO73" s="223"/>
      <c r="GIP73" s="223"/>
      <c r="GIQ73" s="223"/>
      <c r="GIR73" s="223"/>
      <c r="GIS73" s="223"/>
      <c r="GIT73" s="223"/>
      <c r="GIU73" s="223"/>
      <c r="GIV73" s="223"/>
      <c r="GIW73" s="223"/>
      <c r="GIX73" s="223"/>
      <c r="GIY73" s="223"/>
      <c r="GIZ73" s="223"/>
      <c r="GJA73" s="223"/>
      <c r="GJB73" s="223"/>
      <c r="GJC73" s="223"/>
      <c r="GJD73" s="223"/>
      <c r="GJE73" s="223"/>
      <c r="GJF73" s="223"/>
      <c r="GJG73" s="223"/>
      <c r="GJH73" s="223"/>
      <c r="GJI73" s="223"/>
      <c r="GJJ73" s="223"/>
      <c r="GJK73" s="223"/>
      <c r="GJL73" s="223"/>
      <c r="GJM73" s="223"/>
      <c r="GJN73" s="223"/>
      <c r="GJO73" s="223"/>
      <c r="GJP73" s="223"/>
      <c r="GJQ73" s="223"/>
      <c r="GJR73" s="223"/>
      <c r="GJS73" s="223"/>
      <c r="GJT73" s="223"/>
      <c r="GJU73" s="223"/>
      <c r="GJV73" s="223"/>
      <c r="GJW73" s="223"/>
      <c r="GJX73" s="223"/>
      <c r="GJY73" s="223"/>
      <c r="GJZ73" s="223"/>
      <c r="GKA73" s="223"/>
      <c r="GKB73" s="223"/>
      <c r="GKC73" s="223"/>
      <c r="GKD73" s="223"/>
      <c r="GKE73" s="223"/>
      <c r="GKF73" s="223"/>
      <c r="GKG73" s="223"/>
      <c r="GKH73" s="223"/>
      <c r="GKI73" s="223"/>
      <c r="GKJ73" s="223"/>
      <c r="GKK73" s="223"/>
      <c r="GKL73" s="223"/>
      <c r="GKM73" s="223"/>
      <c r="GKN73" s="223"/>
      <c r="GKO73" s="223"/>
      <c r="GKP73" s="223"/>
      <c r="GKQ73" s="223"/>
      <c r="GKR73" s="223"/>
      <c r="GKS73" s="223"/>
      <c r="GKT73" s="223"/>
      <c r="GKU73" s="223"/>
      <c r="GKV73" s="223"/>
      <c r="GKW73" s="223"/>
      <c r="GKX73" s="223"/>
      <c r="GKY73" s="223"/>
      <c r="GKZ73" s="223"/>
      <c r="GLA73" s="223"/>
      <c r="GLB73" s="223"/>
      <c r="GLC73" s="223"/>
      <c r="GLD73" s="223"/>
      <c r="GLE73" s="223"/>
      <c r="GLF73" s="223"/>
      <c r="GLG73" s="223"/>
      <c r="GLH73" s="223"/>
      <c r="GLI73" s="223"/>
      <c r="GLJ73" s="223"/>
      <c r="GLK73" s="223"/>
      <c r="GLL73" s="223"/>
      <c r="GLM73" s="223"/>
      <c r="GLN73" s="223"/>
      <c r="GLO73" s="223"/>
      <c r="GLP73" s="223"/>
      <c r="GLQ73" s="223"/>
      <c r="GLR73" s="223"/>
      <c r="GLS73" s="223"/>
      <c r="GLT73" s="223"/>
      <c r="GLU73" s="223"/>
      <c r="GLV73" s="223"/>
      <c r="GLW73" s="223"/>
      <c r="GLX73" s="223"/>
      <c r="GLY73" s="223"/>
      <c r="GLZ73" s="223"/>
      <c r="GMA73" s="223"/>
      <c r="GMB73" s="223"/>
      <c r="GMC73" s="223"/>
      <c r="GMD73" s="223"/>
      <c r="GME73" s="223"/>
      <c r="GMF73" s="223"/>
      <c r="GMG73" s="223"/>
      <c r="GMH73" s="223"/>
      <c r="GMI73" s="223"/>
      <c r="GMJ73" s="223"/>
      <c r="GMK73" s="223"/>
      <c r="GML73" s="223"/>
      <c r="GMM73" s="223"/>
      <c r="GMN73" s="223"/>
      <c r="GMO73" s="223"/>
      <c r="GMP73" s="223"/>
      <c r="GMQ73" s="223"/>
      <c r="GMR73" s="223"/>
      <c r="GMS73" s="223"/>
      <c r="GMT73" s="223"/>
      <c r="GMU73" s="223"/>
      <c r="GMV73" s="223"/>
      <c r="GMW73" s="223"/>
      <c r="GMX73" s="223"/>
      <c r="GMY73" s="223"/>
      <c r="GMZ73" s="223"/>
      <c r="GNA73" s="223"/>
      <c r="GNB73" s="223"/>
      <c r="GNC73" s="223"/>
      <c r="GND73" s="223"/>
      <c r="GNE73" s="223"/>
      <c r="GNF73" s="223"/>
      <c r="GNG73" s="223"/>
      <c r="GNH73" s="223"/>
      <c r="GNI73" s="223"/>
      <c r="GNJ73" s="223"/>
      <c r="GNK73" s="223"/>
      <c r="GNL73" s="223"/>
      <c r="GNM73" s="223"/>
      <c r="GNN73" s="223"/>
      <c r="GNO73" s="223"/>
      <c r="GNP73" s="223"/>
      <c r="GNQ73" s="223"/>
      <c r="GNR73" s="223"/>
      <c r="GNS73" s="223"/>
      <c r="GNT73" s="223"/>
      <c r="GNU73" s="223"/>
      <c r="GNV73" s="223"/>
      <c r="GNW73" s="223"/>
      <c r="GNX73" s="223"/>
      <c r="GNY73" s="223"/>
      <c r="GNZ73" s="223"/>
      <c r="GOA73" s="223"/>
      <c r="GOB73" s="223"/>
      <c r="GOC73" s="223"/>
      <c r="GOD73" s="223"/>
      <c r="GOE73" s="223"/>
      <c r="GOF73" s="223"/>
      <c r="GOG73" s="223"/>
      <c r="GOH73" s="223"/>
      <c r="GOI73" s="223"/>
      <c r="GOJ73" s="223"/>
      <c r="GOK73" s="223"/>
      <c r="GOL73" s="223"/>
      <c r="GOM73" s="223"/>
      <c r="GON73" s="223"/>
      <c r="GOO73" s="223"/>
      <c r="GOP73" s="223"/>
      <c r="GOQ73" s="223"/>
      <c r="GOR73" s="223"/>
      <c r="GOS73" s="223"/>
      <c r="GOT73" s="223"/>
      <c r="GOU73" s="223"/>
      <c r="GOV73" s="223"/>
      <c r="GOW73" s="223"/>
      <c r="GOX73" s="223"/>
      <c r="GOY73" s="223"/>
      <c r="GOZ73" s="223"/>
      <c r="GPA73" s="223"/>
      <c r="GPB73" s="223"/>
      <c r="GPC73" s="223"/>
      <c r="GPD73" s="223"/>
      <c r="GPE73" s="223"/>
      <c r="GPF73" s="223"/>
      <c r="GPG73" s="223"/>
      <c r="GPH73" s="223"/>
      <c r="GPI73" s="223"/>
      <c r="GPJ73" s="223"/>
      <c r="GPK73" s="223"/>
      <c r="GPL73" s="223"/>
      <c r="GPM73" s="223"/>
      <c r="GPN73" s="223"/>
      <c r="GPO73" s="223"/>
      <c r="GPP73" s="223"/>
      <c r="GPQ73" s="223"/>
      <c r="GPR73" s="223"/>
      <c r="GPS73" s="223"/>
      <c r="GPT73" s="223"/>
      <c r="GPU73" s="223"/>
      <c r="GPV73" s="223"/>
      <c r="GPW73" s="223"/>
      <c r="GPX73" s="223"/>
      <c r="GPY73" s="223"/>
      <c r="GPZ73" s="223"/>
      <c r="GQA73" s="223"/>
      <c r="GQB73" s="223"/>
      <c r="GQC73" s="223"/>
      <c r="GQD73" s="223"/>
      <c r="GQE73" s="223"/>
      <c r="GQF73" s="223"/>
      <c r="GQG73" s="223"/>
      <c r="GQH73" s="223"/>
      <c r="GQI73" s="223"/>
      <c r="GQJ73" s="223"/>
      <c r="GQK73" s="223"/>
      <c r="GQL73" s="223"/>
      <c r="GQM73" s="223"/>
      <c r="GQN73" s="223"/>
      <c r="GQO73" s="223"/>
      <c r="GQP73" s="223"/>
      <c r="GQQ73" s="223"/>
      <c r="GQR73" s="223"/>
      <c r="GQS73" s="223"/>
      <c r="GQT73" s="223"/>
      <c r="GQU73" s="223"/>
      <c r="GQV73" s="223"/>
      <c r="GQW73" s="223"/>
      <c r="GQX73" s="223"/>
      <c r="GQY73" s="223"/>
      <c r="GQZ73" s="223"/>
      <c r="GRA73" s="223"/>
      <c r="GRB73" s="223"/>
      <c r="GRC73" s="223"/>
      <c r="GRD73" s="223"/>
      <c r="GRE73" s="223"/>
      <c r="GRF73" s="223"/>
      <c r="GRG73" s="223"/>
      <c r="GRH73" s="223"/>
      <c r="GRI73" s="223"/>
      <c r="GRJ73" s="223"/>
      <c r="GRK73" s="223"/>
      <c r="GRL73" s="223"/>
      <c r="GRM73" s="223"/>
      <c r="GRN73" s="223"/>
      <c r="GRO73" s="223"/>
      <c r="GRP73" s="223"/>
      <c r="GRQ73" s="223"/>
      <c r="GRR73" s="223"/>
      <c r="GRS73" s="223"/>
      <c r="GRT73" s="223"/>
      <c r="GRU73" s="223"/>
      <c r="GRV73" s="223"/>
      <c r="GRW73" s="223"/>
      <c r="GRX73" s="223"/>
      <c r="GRY73" s="223"/>
      <c r="GRZ73" s="223"/>
      <c r="GSA73" s="223"/>
      <c r="GSB73" s="223"/>
      <c r="GSC73" s="223"/>
      <c r="GSD73" s="223"/>
      <c r="GSE73" s="223"/>
      <c r="GSF73" s="223"/>
      <c r="GSG73" s="223"/>
      <c r="GSH73" s="223"/>
      <c r="GSI73" s="223"/>
      <c r="GSJ73" s="223"/>
      <c r="GSK73" s="223"/>
      <c r="GSL73" s="223"/>
      <c r="GSM73" s="223"/>
      <c r="GSN73" s="223"/>
      <c r="GSO73" s="223"/>
      <c r="GSP73" s="223"/>
      <c r="GSQ73" s="223"/>
      <c r="GSR73" s="223"/>
      <c r="GSS73" s="223"/>
      <c r="GST73" s="223"/>
      <c r="GSU73" s="223"/>
      <c r="GSV73" s="223"/>
      <c r="GSW73" s="223"/>
      <c r="GSX73" s="223"/>
      <c r="GSY73" s="223"/>
      <c r="GSZ73" s="223"/>
      <c r="GTA73" s="223"/>
      <c r="GTB73" s="223"/>
      <c r="GTC73" s="223"/>
      <c r="GTD73" s="223"/>
      <c r="GTE73" s="223"/>
      <c r="GTF73" s="223"/>
      <c r="GTG73" s="223"/>
      <c r="GTH73" s="223"/>
      <c r="GTI73" s="223"/>
      <c r="GTJ73" s="223"/>
      <c r="GTK73" s="223"/>
      <c r="GTL73" s="223"/>
      <c r="GTM73" s="223"/>
      <c r="GTN73" s="223"/>
      <c r="GTO73" s="223"/>
      <c r="GTP73" s="223"/>
      <c r="GTQ73" s="223"/>
      <c r="GTR73" s="223"/>
      <c r="GTS73" s="223"/>
      <c r="GTT73" s="223"/>
      <c r="GTU73" s="223"/>
      <c r="GTV73" s="223"/>
      <c r="GTW73" s="223"/>
      <c r="GTX73" s="223"/>
      <c r="GTY73" s="223"/>
      <c r="GTZ73" s="223"/>
      <c r="GUA73" s="223"/>
      <c r="GUB73" s="223"/>
      <c r="GUC73" s="223"/>
      <c r="GUD73" s="223"/>
      <c r="GUE73" s="223"/>
      <c r="GUF73" s="223"/>
      <c r="GUG73" s="223"/>
      <c r="GUH73" s="223"/>
      <c r="GUI73" s="223"/>
      <c r="GUJ73" s="223"/>
      <c r="GUK73" s="223"/>
      <c r="GUL73" s="223"/>
      <c r="GUM73" s="223"/>
      <c r="GUN73" s="223"/>
      <c r="GUO73" s="223"/>
      <c r="GUP73" s="223"/>
      <c r="GUQ73" s="223"/>
      <c r="GUR73" s="223"/>
      <c r="GUS73" s="223"/>
      <c r="GUT73" s="223"/>
      <c r="GUU73" s="223"/>
      <c r="GUV73" s="223"/>
      <c r="GUW73" s="223"/>
      <c r="GUX73" s="223"/>
      <c r="GUY73" s="223"/>
      <c r="GUZ73" s="223"/>
      <c r="GVA73" s="223"/>
      <c r="GVB73" s="223"/>
      <c r="GVC73" s="223"/>
      <c r="GVD73" s="223"/>
      <c r="GVE73" s="223"/>
      <c r="GVF73" s="223"/>
      <c r="GVG73" s="223"/>
      <c r="GVH73" s="223"/>
      <c r="GVI73" s="223"/>
      <c r="GVJ73" s="223"/>
      <c r="GVK73" s="223"/>
      <c r="GVL73" s="223"/>
      <c r="GVM73" s="223"/>
      <c r="GVN73" s="223"/>
      <c r="GVO73" s="223"/>
      <c r="GVP73" s="223"/>
      <c r="GVQ73" s="223"/>
      <c r="GVR73" s="223"/>
      <c r="GVS73" s="223"/>
      <c r="GVT73" s="223"/>
      <c r="GVU73" s="223"/>
      <c r="GVV73" s="223"/>
      <c r="GVW73" s="223"/>
      <c r="GVX73" s="223"/>
      <c r="GVY73" s="223"/>
      <c r="GVZ73" s="223"/>
      <c r="GWA73" s="223"/>
      <c r="GWB73" s="223"/>
      <c r="GWC73" s="223"/>
      <c r="GWD73" s="223"/>
      <c r="GWE73" s="223"/>
      <c r="GWF73" s="223"/>
      <c r="GWG73" s="223"/>
      <c r="GWH73" s="223"/>
      <c r="GWI73" s="223"/>
      <c r="GWJ73" s="223"/>
      <c r="GWK73" s="223"/>
      <c r="GWL73" s="223"/>
      <c r="GWM73" s="223"/>
      <c r="GWN73" s="223"/>
      <c r="GWO73" s="223"/>
      <c r="GWP73" s="223"/>
      <c r="GWQ73" s="223"/>
      <c r="GWR73" s="223"/>
      <c r="GWS73" s="223"/>
      <c r="GWT73" s="223"/>
      <c r="GWU73" s="223"/>
      <c r="GWV73" s="223"/>
      <c r="GWW73" s="223"/>
      <c r="GWX73" s="223"/>
      <c r="GWY73" s="223"/>
      <c r="GWZ73" s="223"/>
      <c r="GXA73" s="223"/>
      <c r="GXB73" s="223"/>
      <c r="GXC73" s="223"/>
      <c r="GXD73" s="223"/>
      <c r="GXE73" s="223"/>
      <c r="GXF73" s="223"/>
      <c r="GXG73" s="223"/>
      <c r="GXH73" s="223"/>
      <c r="GXI73" s="223"/>
      <c r="GXJ73" s="223"/>
      <c r="GXK73" s="223"/>
      <c r="GXL73" s="223"/>
      <c r="GXM73" s="223"/>
      <c r="GXN73" s="223"/>
      <c r="GXO73" s="223"/>
      <c r="GXP73" s="223"/>
      <c r="GXQ73" s="223"/>
      <c r="GXR73" s="223"/>
      <c r="GXS73" s="223"/>
      <c r="GXT73" s="223"/>
      <c r="GXU73" s="223"/>
      <c r="GXV73" s="223"/>
      <c r="GXW73" s="223"/>
      <c r="GXX73" s="223"/>
      <c r="GXY73" s="223"/>
      <c r="GXZ73" s="223"/>
      <c r="GYA73" s="223"/>
      <c r="GYB73" s="223"/>
      <c r="GYC73" s="223"/>
      <c r="GYD73" s="223"/>
      <c r="GYE73" s="223"/>
      <c r="GYF73" s="223"/>
      <c r="GYG73" s="223"/>
      <c r="GYH73" s="223"/>
      <c r="GYI73" s="223"/>
      <c r="GYJ73" s="223"/>
      <c r="GYK73" s="223"/>
      <c r="GYL73" s="223"/>
      <c r="GYM73" s="223"/>
      <c r="GYN73" s="223"/>
      <c r="GYO73" s="223"/>
      <c r="GYP73" s="223"/>
      <c r="GYQ73" s="223"/>
      <c r="GYR73" s="223"/>
      <c r="GYS73" s="223"/>
      <c r="GYT73" s="223"/>
      <c r="GYU73" s="223"/>
      <c r="GYV73" s="223"/>
      <c r="GYW73" s="223"/>
      <c r="GYX73" s="223"/>
      <c r="GYY73" s="223"/>
      <c r="GYZ73" s="223"/>
      <c r="GZA73" s="223"/>
      <c r="GZB73" s="223"/>
      <c r="GZC73" s="223"/>
      <c r="GZD73" s="223"/>
      <c r="GZE73" s="223"/>
      <c r="GZF73" s="223"/>
      <c r="GZG73" s="223"/>
      <c r="GZH73" s="223"/>
      <c r="GZI73" s="223"/>
      <c r="GZJ73" s="223"/>
      <c r="GZK73" s="223"/>
      <c r="GZL73" s="223"/>
      <c r="GZM73" s="223"/>
      <c r="GZN73" s="223"/>
      <c r="GZO73" s="223"/>
      <c r="GZP73" s="223"/>
      <c r="GZQ73" s="223"/>
      <c r="GZR73" s="223"/>
      <c r="GZS73" s="223"/>
      <c r="GZT73" s="223"/>
      <c r="GZU73" s="223"/>
      <c r="GZV73" s="223"/>
      <c r="GZW73" s="223"/>
      <c r="GZX73" s="223"/>
      <c r="GZY73" s="223"/>
      <c r="GZZ73" s="223"/>
      <c r="HAA73" s="223"/>
      <c r="HAB73" s="223"/>
      <c r="HAC73" s="223"/>
      <c r="HAD73" s="223"/>
      <c r="HAE73" s="223"/>
      <c r="HAF73" s="223"/>
      <c r="HAG73" s="223"/>
      <c r="HAH73" s="223"/>
      <c r="HAI73" s="223"/>
      <c r="HAJ73" s="223"/>
      <c r="HAK73" s="223"/>
      <c r="HAL73" s="223"/>
      <c r="HAM73" s="223"/>
      <c r="HAN73" s="223"/>
      <c r="HAO73" s="223"/>
      <c r="HAP73" s="223"/>
      <c r="HAQ73" s="223"/>
      <c r="HAR73" s="223"/>
      <c r="HAS73" s="223"/>
      <c r="HAT73" s="223"/>
      <c r="HAU73" s="223"/>
      <c r="HAV73" s="223"/>
      <c r="HAW73" s="223"/>
      <c r="HAX73" s="223"/>
      <c r="HAY73" s="223"/>
      <c r="HAZ73" s="223"/>
      <c r="HBA73" s="223"/>
      <c r="HBB73" s="223"/>
      <c r="HBC73" s="223"/>
      <c r="HBD73" s="223"/>
      <c r="HBE73" s="223"/>
      <c r="HBF73" s="223"/>
      <c r="HBG73" s="223"/>
      <c r="HBH73" s="223"/>
      <c r="HBI73" s="223"/>
      <c r="HBJ73" s="223"/>
      <c r="HBK73" s="223"/>
      <c r="HBL73" s="223"/>
      <c r="HBM73" s="223"/>
      <c r="HBN73" s="223"/>
      <c r="HBO73" s="223"/>
      <c r="HBP73" s="223"/>
      <c r="HBQ73" s="223"/>
      <c r="HBR73" s="223"/>
      <c r="HBS73" s="223"/>
      <c r="HBT73" s="223"/>
      <c r="HBU73" s="223"/>
      <c r="HBV73" s="223"/>
      <c r="HBW73" s="223"/>
      <c r="HBX73" s="223"/>
      <c r="HBY73" s="223"/>
      <c r="HBZ73" s="223"/>
      <c r="HCA73" s="223"/>
      <c r="HCB73" s="223"/>
      <c r="HCC73" s="223"/>
      <c r="HCD73" s="223"/>
      <c r="HCE73" s="223"/>
      <c r="HCF73" s="223"/>
      <c r="HCG73" s="223"/>
      <c r="HCH73" s="223"/>
      <c r="HCI73" s="223"/>
      <c r="HCJ73" s="223"/>
      <c r="HCK73" s="223"/>
      <c r="HCL73" s="223"/>
      <c r="HCM73" s="223"/>
      <c r="HCN73" s="223"/>
      <c r="HCO73" s="223"/>
      <c r="HCP73" s="223"/>
      <c r="HCQ73" s="223"/>
      <c r="HCR73" s="223"/>
      <c r="HCS73" s="223"/>
      <c r="HCT73" s="223"/>
      <c r="HCU73" s="223"/>
      <c r="HCV73" s="223"/>
      <c r="HCW73" s="223"/>
      <c r="HCX73" s="223"/>
      <c r="HCY73" s="223"/>
      <c r="HCZ73" s="223"/>
      <c r="HDA73" s="223"/>
      <c r="HDB73" s="223"/>
      <c r="HDC73" s="223"/>
      <c r="HDD73" s="223"/>
      <c r="HDE73" s="223"/>
      <c r="HDF73" s="223"/>
      <c r="HDG73" s="223"/>
      <c r="HDH73" s="223"/>
      <c r="HDI73" s="223"/>
      <c r="HDJ73" s="223"/>
      <c r="HDK73" s="223"/>
      <c r="HDL73" s="223"/>
      <c r="HDM73" s="223"/>
      <c r="HDN73" s="223"/>
      <c r="HDO73" s="223"/>
      <c r="HDP73" s="223"/>
      <c r="HDQ73" s="223"/>
      <c r="HDR73" s="223"/>
      <c r="HDS73" s="223"/>
      <c r="HDT73" s="223"/>
      <c r="HDU73" s="223"/>
      <c r="HDV73" s="223"/>
      <c r="HDW73" s="223"/>
      <c r="HDX73" s="223"/>
      <c r="HDY73" s="223"/>
      <c r="HDZ73" s="223"/>
      <c r="HEA73" s="223"/>
      <c r="HEB73" s="223"/>
      <c r="HEC73" s="223"/>
      <c r="HED73" s="223"/>
      <c r="HEE73" s="223"/>
      <c r="HEF73" s="223"/>
      <c r="HEG73" s="223"/>
      <c r="HEH73" s="223"/>
      <c r="HEI73" s="223"/>
      <c r="HEJ73" s="223"/>
      <c r="HEK73" s="223"/>
      <c r="HEL73" s="223"/>
      <c r="HEM73" s="223"/>
      <c r="HEN73" s="223"/>
      <c r="HEO73" s="223"/>
      <c r="HEP73" s="223"/>
      <c r="HEQ73" s="223"/>
      <c r="HER73" s="223"/>
      <c r="HES73" s="223"/>
      <c r="HET73" s="223"/>
      <c r="HEU73" s="223"/>
      <c r="HEV73" s="223"/>
      <c r="HEW73" s="223"/>
      <c r="HEX73" s="223"/>
      <c r="HEY73" s="223"/>
      <c r="HEZ73" s="223"/>
      <c r="HFA73" s="223"/>
      <c r="HFB73" s="223"/>
      <c r="HFC73" s="223"/>
      <c r="HFD73" s="223"/>
      <c r="HFE73" s="223"/>
      <c r="HFF73" s="223"/>
      <c r="HFG73" s="223"/>
      <c r="HFH73" s="223"/>
      <c r="HFI73" s="223"/>
      <c r="HFJ73" s="223"/>
      <c r="HFK73" s="223"/>
      <c r="HFL73" s="223"/>
      <c r="HFM73" s="223"/>
      <c r="HFN73" s="223"/>
      <c r="HFO73" s="223"/>
      <c r="HFP73" s="223"/>
      <c r="HFQ73" s="223"/>
      <c r="HFR73" s="223"/>
      <c r="HFS73" s="223"/>
      <c r="HFT73" s="223"/>
      <c r="HFU73" s="223"/>
      <c r="HFV73" s="223"/>
      <c r="HFW73" s="223"/>
      <c r="HFX73" s="223"/>
      <c r="HFY73" s="223"/>
      <c r="HFZ73" s="223"/>
      <c r="HGA73" s="223"/>
      <c r="HGB73" s="223"/>
      <c r="HGC73" s="223"/>
      <c r="HGD73" s="223"/>
      <c r="HGE73" s="223"/>
      <c r="HGF73" s="223"/>
      <c r="HGG73" s="223"/>
      <c r="HGH73" s="223"/>
      <c r="HGI73" s="223"/>
      <c r="HGJ73" s="223"/>
      <c r="HGK73" s="223"/>
      <c r="HGL73" s="223"/>
      <c r="HGM73" s="223"/>
      <c r="HGN73" s="223"/>
      <c r="HGO73" s="223"/>
      <c r="HGP73" s="223"/>
      <c r="HGQ73" s="223"/>
      <c r="HGR73" s="223"/>
      <c r="HGS73" s="223"/>
      <c r="HGT73" s="223"/>
      <c r="HGU73" s="223"/>
      <c r="HGV73" s="223"/>
      <c r="HGW73" s="223"/>
      <c r="HGX73" s="223"/>
      <c r="HGY73" s="223"/>
      <c r="HGZ73" s="223"/>
      <c r="HHA73" s="223"/>
      <c r="HHB73" s="223"/>
      <c r="HHC73" s="223"/>
      <c r="HHD73" s="223"/>
      <c r="HHE73" s="223"/>
      <c r="HHF73" s="223"/>
      <c r="HHG73" s="223"/>
      <c r="HHH73" s="223"/>
      <c r="HHI73" s="223"/>
      <c r="HHJ73" s="223"/>
      <c r="HHK73" s="223"/>
      <c r="HHL73" s="223"/>
      <c r="HHM73" s="223"/>
      <c r="HHN73" s="223"/>
      <c r="HHO73" s="223"/>
      <c r="HHP73" s="223"/>
      <c r="HHQ73" s="223"/>
      <c r="HHR73" s="223"/>
      <c r="HHS73" s="223"/>
      <c r="HHT73" s="223"/>
      <c r="HHU73" s="223"/>
      <c r="HHV73" s="223"/>
      <c r="HHW73" s="223"/>
      <c r="HHX73" s="223"/>
      <c r="HHY73" s="223"/>
      <c r="HHZ73" s="223"/>
      <c r="HIA73" s="223"/>
      <c r="HIB73" s="223"/>
      <c r="HIC73" s="223"/>
      <c r="HID73" s="223"/>
      <c r="HIE73" s="223"/>
      <c r="HIF73" s="223"/>
      <c r="HIG73" s="223"/>
      <c r="HIH73" s="223"/>
      <c r="HII73" s="223"/>
      <c r="HIJ73" s="223"/>
      <c r="HIK73" s="223"/>
      <c r="HIL73" s="223"/>
      <c r="HIM73" s="223"/>
      <c r="HIN73" s="223"/>
      <c r="HIO73" s="223"/>
      <c r="HIP73" s="223"/>
      <c r="HIQ73" s="223"/>
      <c r="HIR73" s="223"/>
      <c r="HIS73" s="223"/>
      <c r="HIT73" s="223"/>
      <c r="HIU73" s="223"/>
      <c r="HIV73" s="223"/>
      <c r="HIW73" s="223"/>
      <c r="HIX73" s="223"/>
      <c r="HIY73" s="223"/>
      <c r="HIZ73" s="223"/>
      <c r="HJA73" s="223"/>
      <c r="HJB73" s="223"/>
      <c r="HJC73" s="223"/>
      <c r="HJD73" s="223"/>
      <c r="HJE73" s="223"/>
      <c r="HJF73" s="223"/>
      <c r="HJG73" s="223"/>
      <c r="HJH73" s="223"/>
      <c r="HJI73" s="223"/>
      <c r="HJJ73" s="223"/>
      <c r="HJK73" s="223"/>
      <c r="HJL73" s="223"/>
      <c r="HJM73" s="223"/>
      <c r="HJN73" s="223"/>
      <c r="HJO73" s="223"/>
      <c r="HJP73" s="223"/>
      <c r="HJQ73" s="223"/>
      <c r="HJR73" s="223"/>
      <c r="HJS73" s="223"/>
      <c r="HJT73" s="223"/>
      <c r="HJU73" s="223"/>
      <c r="HJV73" s="223"/>
      <c r="HJW73" s="223"/>
      <c r="HJX73" s="223"/>
      <c r="HJY73" s="223"/>
      <c r="HJZ73" s="223"/>
      <c r="HKA73" s="223"/>
      <c r="HKB73" s="223"/>
      <c r="HKC73" s="223"/>
      <c r="HKD73" s="223"/>
      <c r="HKE73" s="223"/>
      <c r="HKF73" s="223"/>
      <c r="HKG73" s="223"/>
      <c r="HKH73" s="223"/>
      <c r="HKI73" s="223"/>
      <c r="HKJ73" s="223"/>
      <c r="HKK73" s="223"/>
      <c r="HKL73" s="223"/>
      <c r="HKM73" s="223"/>
      <c r="HKN73" s="223"/>
      <c r="HKO73" s="223"/>
      <c r="HKP73" s="223"/>
      <c r="HKQ73" s="223"/>
      <c r="HKR73" s="223"/>
      <c r="HKS73" s="223"/>
      <c r="HKT73" s="223"/>
      <c r="HKU73" s="223"/>
      <c r="HKV73" s="223"/>
      <c r="HKW73" s="223"/>
      <c r="HKX73" s="223"/>
      <c r="HKY73" s="223"/>
      <c r="HKZ73" s="223"/>
      <c r="HLA73" s="223"/>
      <c r="HLB73" s="223"/>
      <c r="HLC73" s="223"/>
      <c r="HLD73" s="223"/>
      <c r="HLE73" s="223"/>
      <c r="HLF73" s="223"/>
      <c r="HLG73" s="223"/>
      <c r="HLH73" s="223"/>
      <c r="HLI73" s="223"/>
      <c r="HLJ73" s="223"/>
      <c r="HLK73" s="223"/>
      <c r="HLL73" s="223"/>
      <c r="HLM73" s="223"/>
      <c r="HLN73" s="223"/>
      <c r="HLO73" s="223"/>
      <c r="HLP73" s="223"/>
      <c r="HLQ73" s="223"/>
      <c r="HLR73" s="223"/>
      <c r="HLS73" s="223"/>
      <c r="HLT73" s="223"/>
      <c r="HLU73" s="223"/>
      <c r="HLV73" s="223"/>
      <c r="HLW73" s="223"/>
      <c r="HLX73" s="223"/>
      <c r="HLY73" s="223"/>
      <c r="HLZ73" s="223"/>
      <c r="HMA73" s="223"/>
      <c r="HMB73" s="223"/>
      <c r="HMC73" s="223"/>
      <c r="HMD73" s="223"/>
      <c r="HME73" s="223"/>
      <c r="HMF73" s="223"/>
      <c r="HMG73" s="223"/>
      <c r="HMH73" s="223"/>
      <c r="HMI73" s="223"/>
      <c r="HMJ73" s="223"/>
      <c r="HMK73" s="223"/>
      <c r="HML73" s="223"/>
      <c r="HMM73" s="223"/>
      <c r="HMN73" s="223"/>
      <c r="HMO73" s="223"/>
      <c r="HMP73" s="223"/>
      <c r="HMQ73" s="223"/>
      <c r="HMR73" s="223"/>
      <c r="HMS73" s="223"/>
      <c r="HMT73" s="223"/>
      <c r="HMU73" s="223"/>
      <c r="HMV73" s="223"/>
      <c r="HMW73" s="223"/>
      <c r="HMX73" s="223"/>
      <c r="HMY73" s="223"/>
      <c r="HMZ73" s="223"/>
      <c r="HNA73" s="223"/>
      <c r="HNB73" s="223"/>
      <c r="HNC73" s="223"/>
      <c r="HND73" s="223"/>
      <c r="HNE73" s="223"/>
      <c r="HNF73" s="223"/>
      <c r="HNG73" s="223"/>
      <c r="HNH73" s="223"/>
      <c r="HNI73" s="223"/>
      <c r="HNJ73" s="223"/>
      <c r="HNK73" s="223"/>
      <c r="HNL73" s="223"/>
      <c r="HNM73" s="223"/>
      <c r="HNN73" s="223"/>
      <c r="HNO73" s="223"/>
      <c r="HNP73" s="223"/>
      <c r="HNQ73" s="223"/>
      <c r="HNR73" s="223"/>
      <c r="HNS73" s="223"/>
      <c r="HNT73" s="223"/>
      <c r="HNU73" s="223"/>
      <c r="HNV73" s="223"/>
      <c r="HNW73" s="223"/>
      <c r="HNX73" s="223"/>
      <c r="HNY73" s="223"/>
      <c r="HNZ73" s="223"/>
      <c r="HOA73" s="223"/>
      <c r="HOB73" s="223"/>
      <c r="HOC73" s="223"/>
      <c r="HOD73" s="223"/>
      <c r="HOE73" s="223"/>
      <c r="HOF73" s="223"/>
      <c r="HOG73" s="223"/>
      <c r="HOH73" s="223"/>
      <c r="HOI73" s="223"/>
      <c r="HOJ73" s="223"/>
      <c r="HOK73" s="223"/>
      <c r="HOL73" s="223"/>
      <c r="HOM73" s="223"/>
      <c r="HON73" s="223"/>
      <c r="HOO73" s="223"/>
      <c r="HOP73" s="223"/>
      <c r="HOQ73" s="223"/>
      <c r="HOR73" s="223"/>
      <c r="HOS73" s="223"/>
      <c r="HOT73" s="223"/>
      <c r="HOU73" s="223"/>
      <c r="HOV73" s="223"/>
      <c r="HOW73" s="223"/>
      <c r="HOX73" s="223"/>
      <c r="HOY73" s="223"/>
      <c r="HOZ73" s="223"/>
      <c r="HPA73" s="223"/>
      <c r="HPB73" s="223"/>
      <c r="HPC73" s="223"/>
      <c r="HPD73" s="223"/>
      <c r="HPE73" s="223"/>
      <c r="HPF73" s="223"/>
      <c r="HPG73" s="223"/>
      <c r="HPH73" s="223"/>
      <c r="HPI73" s="223"/>
      <c r="HPJ73" s="223"/>
      <c r="HPK73" s="223"/>
      <c r="HPL73" s="223"/>
      <c r="HPM73" s="223"/>
      <c r="HPN73" s="223"/>
      <c r="HPO73" s="223"/>
      <c r="HPP73" s="223"/>
      <c r="HPQ73" s="223"/>
      <c r="HPR73" s="223"/>
      <c r="HPS73" s="223"/>
      <c r="HPT73" s="223"/>
      <c r="HPU73" s="223"/>
      <c r="HPV73" s="223"/>
      <c r="HPW73" s="223"/>
      <c r="HPX73" s="223"/>
      <c r="HPY73" s="223"/>
      <c r="HPZ73" s="223"/>
      <c r="HQA73" s="223"/>
      <c r="HQB73" s="223"/>
      <c r="HQC73" s="223"/>
      <c r="HQD73" s="223"/>
      <c r="HQE73" s="223"/>
      <c r="HQF73" s="223"/>
      <c r="HQG73" s="223"/>
      <c r="HQH73" s="223"/>
      <c r="HQI73" s="223"/>
      <c r="HQJ73" s="223"/>
      <c r="HQK73" s="223"/>
      <c r="HQL73" s="223"/>
      <c r="HQM73" s="223"/>
      <c r="HQN73" s="223"/>
      <c r="HQO73" s="223"/>
      <c r="HQP73" s="223"/>
      <c r="HQQ73" s="223"/>
      <c r="HQR73" s="223"/>
      <c r="HQS73" s="223"/>
      <c r="HQT73" s="223"/>
      <c r="HQU73" s="223"/>
      <c r="HQV73" s="223"/>
      <c r="HQW73" s="223"/>
      <c r="HQX73" s="223"/>
      <c r="HQY73" s="223"/>
      <c r="HQZ73" s="223"/>
      <c r="HRA73" s="223"/>
      <c r="HRB73" s="223"/>
      <c r="HRC73" s="223"/>
      <c r="HRD73" s="223"/>
      <c r="HRE73" s="223"/>
      <c r="HRF73" s="223"/>
      <c r="HRG73" s="223"/>
      <c r="HRH73" s="223"/>
      <c r="HRI73" s="223"/>
      <c r="HRJ73" s="223"/>
      <c r="HRK73" s="223"/>
      <c r="HRL73" s="223"/>
      <c r="HRM73" s="223"/>
      <c r="HRN73" s="223"/>
      <c r="HRO73" s="223"/>
      <c r="HRP73" s="223"/>
      <c r="HRQ73" s="223"/>
      <c r="HRR73" s="223"/>
      <c r="HRS73" s="223"/>
      <c r="HRT73" s="223"/>
      <c r="HRU73" s="223"/>
      <c r="HRV73" s="223"/>
      <c r="HRW73" s="223"/>
      <c r="HRX73" s="223"/>
      <c r="HRY73" s="223"/>
      <c r="HRZ73" s="223"/>
      <c r="HSA73" s="223"/>
      <c r="HSB73" s="223"/>
      <c r="HSC73" s="223"/>
      <c r="HSD73" s="223"/>
      <c r="HSE73" s="223"/>
      <c r="HSF73" s="223"/>
      <c r="HSG73" s="223"/>
      <c r="HSH73" s="223"/>
      <c r="HSI73" s="223"/>
      <c r="HSJ73" s="223"/>
      <c r="HSK73" s="223"/>
      <c r="HSL73" s="223"/>
      <c r="HSM73" s="223"/>
      <c r="HSN73" s="223"/>
      <c r="HSO73" s="223"/>
      <c r="HSP73" s="223"/>
      <c r="HSQ73" s="223"/>
      <c r="HSR73" s="223"/>
      <c r="HSS73" s="223"/>
      <c r="HST73" s="223"/>
      <c r="HSU73" s="223"/>
      <c r="HSV73" s="223"/>
      <c r="HSW73" s="223"/>
      <c r="HSX73" s="223"/>
      <c r="HSY73" s="223"/>
      <c r="HSZ73" s="223"/>
      <c r="HTA73" s="223"/>
      <c r="HTB73" s="223"/>
      <c r="HTC73" s="223"/>
      <c r="HTD73" s="223"/>
      <c r="HTE73" s="223"/>
      <c r="HTF73" s="223"/>
      <c r="HTG73" s="223"/>
      <c r="HTH73" s="223"/>
      <c r="HTI73" s="223"/>
      <c r="HTJ73" s="223"/>
      <c r="HTK73" s="223"/>
      <c r="HTL73" s="223"/>
      <c r="HTM73" s="223"/>
      <c r="HTN73" s="223"/>
      <c r="HTO73" s="223"/>
      <c r="HTP73" s="223"/>
      <c r="HTQ73" s="223"/>
      <c r="HTR73" s="223"/>
      <c r="HTS73" s="223"/>
      <c r="HTT73" s="223"/>
      <c r="HTU73" s="223"/>
      <c r="HTV73" s="223"/>
      <c r="HTW73" s="223"/>
      <c r="HTX73" s="223"/>
      <c r="HTY73" s="223"/>
      <c r="HTZ73" s="223"/>
      <c r="HUA73" s="223"/>
      <c r="HUB73" s="223"/>
      <c r="HUC73" s="223"/>
      <c r="HUD73" s="223"/>
      <c r="HUE73" s="223"/>
      <c r="HUF73" s="223"/>
      <c r="HUG73" s="223"/>
      <c r="HUH73" s="223"/>
      <c r="HUI73" s="223"/>
      <c r="HUJ73" s="223"/>
      <c r="HUK73" s="223"/>
      <c r="HUL73" s="223"/>
      <c r="HUM73" s="223"/>
      <c r="HUN73" s="223"/>
      <c r="HUO73" s="223"/>
      <c r="HUP73" s="223"/>
      <c r="HUQ73" s="223"/>
      <c r="HUR73" s="223"/>
      <c r="HUS73" s="223"/>
      <c r="HUT73" s="223"/>
      <c r="HUU73" s="223"/>
      <c r="HUV73" s="223"/>
      <c r="HUW73" s="223"/>
      <c r="HUX73" s="223"/>
      <c r="HUY73" s="223"/>
      <c r="HUZ73" s="223"/>
      <c r="HVA73" s="223"/>
      <c r="HVB73" s="223"/>
      <c r="HVC73" s="223"/>
      <c r="HVD73" s="223"/>
      <c r="HVE73" s="223"/>
      <c r="HVF73" s="223"/>
      <c r="HVG73" s="223"/>
      <c r="HVH73" s="223"/>
      <c r="HVI73" s="223"/>
      <c r="HVJ73" s="223"/>
      <c r="HVK73" s="223"/>
      <c r="HVL73" s="223"/>
      <c r="HVM73" s="223"/>
      <c r="HVN73" s="223"/>
      <c r="HVO73" s="223"/>
      <c r="HVP73" s="223"/>
      <c r="HVQ73" s="223"/>
      <c r="HVR73" s="223"/>
      <c r="HVS73" s="223"/>
      <c r="HVT73" s="223"/>
      <c r="HVU73" s="223"/>
      <c r="HVV73" s="223"/>
      <c r="HVW73" s="223"/>
      <c r="HVX73" s="223"/>
      <c r="HVY73" s="223"/>
      <c r="HVZ73" s="223"/>
      <c r="HWA73" s="223"/>
      <c r="HWB73" s="223"/>
      <c r="HWC73" s="223"/>
      <c r="HWD73" s="223"/>
      <c r="HWE73" s="223"/>
      <c r="HWF73" s="223"/>
      <c r="HWG73" s="223"/>
      <c r="HWH73" s="223"/>
      <c r="HWI73" s="223"/>
      <c r="HWJ73" s="223"/>
      <c r="HWK73" s="223"/>
      <c r="HWL73" s="223"/>
      <c r="HWM73" s="223"/>
      <c r="HWN73" s="223"/>
      <c r="HWO73" s="223"/>
      <c r="HWP73" s="223"/>
      <c r="HWQ73" s="223"/>
      <c r="HWR73" s="223"/>
      <c r="HWS73" s="223"/>
      <c r="HWT73" s="223"/>
      <c r="HWU73" s="223"/>
      <c r="HWV73" s="223"/>
      <c r="HWW73" s="223"/>
      <c r="HWX73" s="223"/>
      <c r="HWY73" s="223"/>
      <c r="HWZ73" s="223"/>
      <c r="HXA73" s="223"/>
      <c r="HXB73" s="223"/>
      <c r="HXC73" s="223"/>
      <c r="HXD73" s="223"/>
      <c r="HXE73" s="223"/>
      <c r="HXF73" s="223"/>
      <c r="HXG73" s="223"/>
      <c r="HXH73" s="223"/>
      <c r="HXI73" s="223"/>
      <c r="HXJ73" s="223"/>
      <c r="HXK73" s="223"/>
      <c r="HXL73" s="223"/>
      <c r="HXM73" s="223"/>
      <c r="HXN73" s="223"/>
      <c r="HXO73" s="223"/>
      <c r="HXP73" s="223"/>
      <c r="HXQ73" s="223"/>
      <c r="HXR73" s="223"/>
      <c r="HXS73" s="223"/>
      <c r="HXT73" s="223"/>
      <c r="HXU73" s="223"/>
      <c r="HXV73" s="223"/>
      <c r="HXW73" s="223"/>
      <c r="HXX73" s="223"/>
      <c r="HXY73" s="223"/>
      <c r="HXZ73" s="223"/>
      <c r="HYA73" s="223"/>
      <c r="HYB73" s="223"/>
      <c r="HYC73" s="223"/>
      <c r="HYD73" s="223"/>
      <c r="HYE73" s="223"/>
      <c r="HYF73" s="223"/>
      <c r="HYG73" s="223"/>
      <c r="HYH73" s="223"/>
      <c r="HYI73" s="223"/>
      <c r="HYJ73" s="223"/>
      <c r="HYK73" s="223"/>
      <c r="HYL73" s="223"/>
      <c r="HYM73" s="223"/>
      <c r="HYN73" s="223"/>
      <c r="HYO73" s="223"/>
      <c r="HYP73" s="223"/>
      <c r="HYQ73" s="223"/>
      <c r="HYR73" s="223"/>
      <c r="HYS73" s="223"/>
      <c r="HYT73" s="223"/>
      <c r="HYU73" s="223"/>
      <c r="HYV73" s="223"/>
      <c r="HYW73" s="223"/>
      <c r="HYX73" s="223"/>
      <c r="HYY73" s="223"/>
      <c r="HYZ73" s="223"/>
      <c r="HZA73" s="223"/>
      <c r="HZB73" s="223"/>
      <c r="HZC73" s="223"/>
      <c r="HZD73" s="223"/>
      <c r="HZE73" s="223"/>
      <c r="HZF73" s="223"/>
      <c r="HZG73" s="223"/>
      <c r="HZH73" s="223"/>
      <c r="HZI73" s="223"/>
      <c r="HZJ73" s="223"/>
      <c r="HZK73" s="223"/>
      <c r="HZL73" s="223"/>
      <c r="HZM73" s="223"/>
      <c r="HZN73" s="223"/>
      <c r="HZO73" s="223"/>
      <c r="HZP73" s="223"/>
      <c r="HZQ73" s="223"/>
      <c r="HZR73" s="223"/>
      <c r="HZS73" s="223"/>
      <c r="HZT73" s="223"/>
      <c r="HZU73" s="223"/>
      <c r="HZV73" s="223"/>
      <c r="HZW73" s="223"/>
      <c r="HZX73" s="223"/>
      <c r="HZY73" s="223"/>
      <c r="HZZ73" s="223"/>
      <c r="IAA73" s="223"/>
      <c r="IAB73" s="223"/>
      <c r="IAC73" s="223"/>
      <c r="IAD73" s="223"/>
      <c r="IAE73" s="223"/>
      <c r="IAF73" s="223"/>
      <c r="IAG73" s="223"/>
      <c r="IAH73" s="223"/>
      <c r="IAI73" s="223"/>
      <c r="IAJ73" s="223"/>
      <c r="IAK73" s="223"/>
      <c r="IAL73" s="223"/>
      <c r="IAM73" s="223"/>
      <c r="IAN73" s="223"/>
      <c r="IAO73" s="223"/>
      <c r="IAP73" s="223"/>
      <c r="IAQ73" s="223"/>
      <c r="IAR73" s="223"/>
      <c r="IAS73" s="223"/>
      <c r="IAT73" s="223"/>
      <c r="IAU73" s="223"/>
      <c r="IAV73" s="223"/>
      <c r="IAW73" s="223"/>
      <c r="IAX73" s="223"/>
      <c r="IAY73" s="223"/>
      <c r="IAZ73" s="223"/>
      <c r="IBA73" s="223"/>
      <c r="IBB73" s="223"/>
      <c r="IBC73" s="223"/>
      <c r="IBD73" s="223"/>
      <c r="IBE73" s="223"/>
      <c r="IBF73" s="223"/>
      <c r="IBG73" s="223"/>
      <c r="IBH73" s="223"/>
      <c r="IBI73" s="223"/>
      <c r="IBJ73" s="223"/>
      <c r="IBK73" s="223"/>
      <c r="IBL73" s="223"/>
      <c r="IBM73" s="223"/>
      <c r="IBN73" s="223"/>
      <c r="IBO73" s="223"/>
      <c r="IBP73" s="223"/>
      <c r="IBQ73" s="223"/>
      <c r="IBR73" s="223"/>
      <c r="IBS73" s="223"/>
      <c r="IBT73" s="223"/>
      <c r="IBU73" s="223"/>
      <c r="IBV73" s="223"/>
      <c r="IBW73" s="223"/>
      <c r="IBX73" s="223"/>
      <c r="IBY73" s="223"/>
      <c r="IBZ73" s="223"/>
      <c r="ICA73" s="223"/>
      <c r="ICB73" s="223"/>
      <c r="ICC73" s="223"/>
      <c r="ICD73" s="223"/>
      <c r="ICE73" s="223"/>
      <c r="ICF73" s="223"/>
      <c r="ICG73" s="223"/>
      <c r="ICH73" s="223"/>
      <c r="ICI73" s="223"/>
      <c r="ICJ73" s="223"/>
      <c r="ICK73" s="223"/>
      <c r="ICL73" s="223"/>
      <c r="ICM73" s="223"/>
      <c r="ICN73" s="223"/>
      <c r="ICO73" s="223"/>
      <c r="ICP73" s="223"/>
      <c r="ICQ73" s="223"/>
      <c r="ICR73" s="223"/>
      <c r="ICS73" s="223"/>
      <c r="ICT73" s="223"/>
      <c r="ICU73" s="223"/>
      <c r="ICV73" s="223"/>
      <c r="ICW73" s="223"/>
      <c r="ICX73" s="223"/>
      <c r="ICY73" s="223"/>
      <c r="ICZ73" s="223"/>
      <c r="IDA73" s="223"/>
      <c r="IDB73" s="223"/>
      <c r="IDC73" s="223"/>
      <c r="IDD73" s="223"/>
      <c r="IDE73" s="223"/>
      <c r="IDF73" s="223"/>
      <c r="IDG73" s="223"/>
      <c r="IDH73" s="223"/>
      <c r="IDI73" s="223"/>
      <c r="IDJ73" s="223"/>
      <c r="IDK73" s="223"/>
      <c r="IDL73" s="223"/>
      <c r="IDM73" s="223"/>
      <c r="IDN73" s="223"/>
      <c r="IDO73" s="223"/>
      <c r="IDP73" s="223"/>
      <c r="IDQ73" s="223"/>
      <c r="IDR73" s="223"/>
      <c r="IDS73" s="223"/>
      <c r="IDT73" s="223"/>
      <c r="IDU73" s="223"/>
      <c r="IDV73" s="223"/>
      <c r="IDW73" s="223"/>
      <c r="IDX73" s="223"/>
      <c r="IDY73" s="223"/>
      <c r="IDZ73" s="223"/>
      <c r="IEA73" s="223"/>
      <c r="IEB73" s="223"/>
      <c r="IEC73" s="223"/>
      <c r="IED73" s="223"/>
      <c r="IEE73" s="223"/>
      <c r="IEF73" s="223"/>
      <c r="IEG73" s="223"/>
      <c r="IEH73" s="223"/>
      <c r="IEI73" s="223"/>
      <c r="IEJ73" s="223"/>
      <c r="IEK73" s="223"/>
      <c r="IEL73" s="223"/>
      <c r="IEM73" s="223"/>
      <c r="IEN73" s="223"/>
      <c r="IEO73" s="223"/>
      <c r="IEP73" s="223"/>
      <c r="IEQ73" s="223"/>
      <c r="IER73" s="223"/>
      <c r="IES73" s="223"/>
      <c r="IET73" s="223"/>
      <c r="IEU73" s="223"/>
      <c r="IEV73" s="223"/>
      <c r="IEW73" s="223"/>
      <c r="IEX73" s="223"/>
      <c r="IEY73" s="223"/>
      <c r="IEZ73" s="223"/>
      <c r="IFA73" s="223"/>
      <c r="IFB73" s="223"/>
      <c r="IFC73" s="223"/>
      <c r="IFD73" s="223"/>
      <c r="IFE73" s="223"/>
      <c r="IFF73" s="223"/>
      <c r="IFG73" s="223"/>
      <c r="IFH73" s="223"/>
      <c r="IFI73" s="223"/>
      <c r="IFJ73" s="223"/>
      <c r="IFK73" s="223"/>
      <c r="IFL73" s="223"/>
      <c r="IFM73" s="223"/>
      <c r="IFN73" s="223"/>
      <c r="IFO73" s="223"/>
      <c r="IFP73" s="223"/>
      <c r="IFQ73" s="223"/>
      <c r="IFR73" s="223"/>
      <c r="IFS73" s="223"/>
      <c r="IFT73" s="223"/>
      <c r="IFU73" s="223"/>
      <c r="IFV73" s="223"/>
      <c r="IFW73" s="223"/>
      <c r="IFX73" s="223"/>
      <c r="IFY73" s="223"/>
      <c r="IFZ73" s="223"/>
      <c r="IGA73" s="223"/>
      <c r="IGB73" s="223"/>
      <c r="IGC73" s="223"/>
      <c r="IGD73" s="223"/>
      <c r="IGE73" s="223"/>
      <c r="IGF73" s="223"/>
      <c r="IGG73" s="223"/>
      <c r="IGH73" s="223"/>
      <c r="IGI73" s="223"/>
      <c r="IGJ73" s="223"/>
      <c r="IGK73" s="223"/>
      <c r="IGL73" s="223"/>
      <c r="IGM73" s="223"/>
      <c r="IGN73" s="223"/>
      <c r="IGO73" s="223"/>
      <c r="IGP73" s="223"/>
      <c r="IGQ73" s="223"/>
      <c r="IGR73" s="223"/>
      <c r="IGS73" s="223"/>
      <c r="IGT73" s="223"/>
      <c r="IGU73" s="223"/>
      <c r="IGV73" s="223"/>
      <c r="IGW73" s="223"/>
      <c r="IGX73" s="223"/>
      <c r="IGY73" s="223"/>
      <c r="IGZ73" s="223"/>
      <c r="IHA73" s="223"/>
      <c r="IHB73" s="223"/>
      <c r="IHC73" s="223"/>
      <c r="IHD73" s="223"/>
      <c r="IHE73" s="223"/>
      <c r="IHF73" s="223"/>
      <c r="IHG73" s="223"/>
      <c r="IHH73" s="223"/>
      <c r="IHI73" s="223"/>
      <c r="IHJ73" s="223"/>
      <c r="IHK73" s="223"/>
      <c r="IHL73" s="223"/>
      <c r="IHM73" s="223"/>
      <c r="IHN73" s="223"/>
      <c r="IHO73" s="223"/>
      <c r="IHP73" s="223"/>
      <c r="IHQ73" s="223"/>
      <c r="IHR73" s="223"/>
      <c r="IHS73" s="223"/>
      <c r="IHT73" s="223"/>
      <c r="IHU73" s="223"/>
      <c r="IHV73" s="223"/>
      <c r="IHW73" s="223"/>
      <c r="IHX73" s="223"/>
      <c r="IHY73" s="223"/>
      <c r="IHZ73" s="223"/>
      <c r="IIA73" s="223"/>
      <c r="IIB73" s="223"/>
      <c r="IIC73" s="223"/>
      <c r="IID73" s="223"/>
      <c r="IIE73" s="223"/>
      <c r="IIF73" s="223"/>
      <c r="IIG73" s="223"/>
      <c r="IIH73" s="223"/>
      <c r="III73" s="223"/>
      <c r="IIJ73" s="223"/>
      <c r="IIK73" s="223"/>
      <c r="IIL73" s="223"/>
      <c r="IIM73" s="223"/>
      <c r="IIN73" s="223"/>
      <c r="IIO73" s="223"/>
      <c r="IIP73" s="223"/>
      <c r="IIQ73" s="223"/>
      <c r="IIR73" s="223"/>
      <c r="IIS73" s="223"/>
      <c r="IIT73" s="223"/>
      <c r="IIU73" s="223"/>
      <c r="IIV73" s="223"/>
      <c r="IIW73" s="223"/>
      <c r="IIX73" s="223"/>
      <c r="IIY73" s="223"/>
      <c r="IIZ73" s="223"/>
      <c r="IJA73" s="223"/>
      <c r="IJB73" s="223"/>
      <c r="IJC73" s="223"/>
      <c r="IJD73" s="223"/>
      <c r="IJE73" s="223"/>
      <c r="IJF73" s="223"/>
      <c r="IJG73" s="223"/>
      <c r="IJH73" s="223"/>
      <c r="IJI73" s="223"/>
      <c r="IJJ73" s="223"/>
      <c r="IJK73" s="223"/>
      <c r="IJL73" s="223"/>
      <c r="IJM73" s="223"/>
      <c r="IJN73" s="223"/>
      <c r="IJO73" s="223"/>
      <c r="IJP73" s="223"/>
      <c r="IJQ73" s="223"/>
      <c r="IJR73" s="223"/>
      <c r="IJS73" s="223"/>
      <c r="IJT73" s="223"/>
      <c r="IJU73" s="223"/>
      <c r="IJV73" s="223"/>
      <c r="IJW73" s="223"/>
      <c r="IJX73" s="223"/>
      <c r="IJY73" s="223"/>
      <c r="IJZ73" s="223"/>
      <c r="IKA73" s="223"/>
      <c r="IKB73" s="223"/>
      <c r="IKC73" s="223"/>
      <c r="IKD73" s="223"/>
      <c r="IKE73" s="223"/>
      <c r="IKF73" s="223"/>
      <c r="IKG73" s="223"/>
      <c r="IKH73" s="223"/>
      <c r="IKI73" s="223"/>
      <c r="IKJ73" s="223"/>
      <c r="IKK73" s="223"/>
      <c r="IKL73" s="223"/>
      <c r="IKM73" s="223"/>
      <c r="IKN73" s="223"/>
      <c r="IKO73" s="223"/>
      <c r="IKP73" s="223"/>
      <c r="IKQ73" s="223"/>
      <c r="IKR73" s="223"/>
      <c r="IKS73" s="223"/>
      <c r="IKT73" s="223"/>
      <c r="IKU73" s="223"/>
      <c r="IKV73" s="223"/>
      <c r="IKW73" s="223"/>
      <c r="IKX73" s="223"/>
      <c r="IKY73" s="223"/>
      <c r="IKZ73" s="223"/>
      <c r="ILA73" s="223"/>
      <c r="ILB73" s="223"/>
      <c r="ILC73" s="223"/>
      <c r="ILD73" s="223"/>
      <c r="ILE73" s="223"/>
      <c r="ILF73" s="223"/>
      <c r="ILG73" s="223"/>
      <c r="ILH73" s="223"/>
      <c r="ILI73" s="223"/>
      <c r="ILJ73" s="223"/>
      <c r="ILK73" s="223"/>
      <c r="ILL73" s="223"/>
      <c r="ILM73" s="223"/>
      <c r="ILN73" s="223"/>
      <c r="ILO73" s="223"/>
      <c r="ILP73" s="223"/>
      <c r="ILQ73" s="223"/>
      <c r="ILR73" s="223"/>
      <c r="ILS73" s="223"/>
      <c r="ILT73" s="223"/>
      <c r="ILU73" s="223"/>
      <c r="ILV73" s="223"/>
      <c r="ILW73" s="223"/>
      <c r="ILX73" s="223"/>
      <c r="ILY73" s="223"/>
      <c r="ILZ73" s="223"/>
      <c r="IMA73" s="223"/>
      <c r="IMB73" s="223"/>
      <c r="IMC73" s="223"/>
      <c r="IMD73" s="223"/>
      <c r="IME73" s="223"/>
      <c r="IMF73" s="223"/>
      <c r="IMG73" s="223"/>
      <c r="IMH73" s="223"/>
      <c r="IMI73" s="223"/>
      <c r="IMJ73" s="223"/>
      <c r="IMK73" s="223"/>
      <c r="IML73" s="223"/>
      <c r="IMM73" s="223"/>
      <c r="IMN73" s="223"/>
      <c r="IMO73" s="223"/>
      <c r="IMP73" s="223"/>
      <c r="IMQ73" s="223"/>
      <c r="IMR73" s="223"/>
      <c r="IMS73" s="223"/>
      <c r="IMT73" s="223"/>
      <c r="IMU73" s="223"/>
      <c r="IMV73" s="223"/>
      <c r="IMW73" s="223"/>
      <c r="IMX73" s="223"/>
      <c r="IMY73" s="223"/>
      <c r="IMZ73" s="223"/>
      <c r="INA73" s="223"/>
      <c r="INB73" s="223"/>
      <c r="INC73" s="223"/>
      <c r="IND73" s="223"/>
      <c r="INE73" s="223"/>
      <c r="INF73" s="223"/>
      <c r="ING73" s="223"/>
      <c r="INH73" s="223"/>
      <c r="INI73" s="223"/>
      <c r="INJ73" s="223"/>
      <c r="INK73" s="223"/>
      <c r="INL73" s="223"/>
      <c r="INM73" s="223"/>
      <c r="INN73" s="223"/>
      <c r="INO73" s="223"/>
      <c r="INP73" s="223"/>
      <c r="INQ73" s="223"/>
      <c r="INR73" s="223"/>
      <c r="INS73" s="223"/>
      <c r="INT73" s="223"/>
      <c r="INU73" s="223"/>
      <c r="INV73" s="223"/>
      <c r="INW73" s="223"/>
      <c r="INX73" s="223"/>
      <c r="INY73" s="223"/>
      <c r="INZ73" s="223"/>
      <c r="IOA73" s="223"/>
      <c r="IOB73" s="223"/>
      <c r="IOC73" s="223"/>
      <c r="IOD73" s="223"/>
      <c r="IOE73" s="223"/>
      <c r="IOF73" s="223"/>
      <c r="IOG73" s="223"/>
      <c r="IOH73" s="223"/>
      <c r="IOI73" s="223"/>
      <c r="IOJ73" s="223"/>
      <c r="IOK73" s="223"/>
      <c r="IOL73" s="223"/>
      <c r="IOM73" s="223"/>
      <c r="ION73" s="223"/>
      <c r="IOO73" s="223"/>
      <c r="IOP73" s="223"/>
      <c r="IOQ73" s="223"/>
      <c r="IOR73" s="223"/>
      <c r="IOS73" s="223"/>
      <c r="IOT73" s="223"/>
      <c r="IOU73" s="223"/>
      <c r="IOV73" s="223"/>
      <c r="IOW73" s="223"/>
      <c r="IOX73" s="223"/>
      <c r="IOY73" s="223"/>
      <c r="IOZ73" s="223"/>
      <c r="IPA73" s="223"/>
      <c r="IPB73" s="223"/>
      <c r="IPC73" s="223"/>
      <c r="IPD73" s="223"/>
      <c r="IPE73" s="223"/>
      <c r="IPF73" s="223"/>
      <c r="IPG73" s="223"/>
      <c r="IPH73" s="223"/>
      <c r="IPI73" s="223"/>
      <c r="IPJ73" s="223"/>
      <c r="IPK73" s="223"/>
      <c r="IPL73" s="223"/>
      <c r="IPM73" s="223"/>
      <c r="IPN73" s="223"/>
      <c r="IPO73" s="223"/>
      <c r="IPP73" s="223"/>
      <c r="IPQ73" s="223"/>
      <c r="IPR73" s="223"/>
      <c r="IPS73" s="223"/>
      <c r="IPT73" s="223"/>
      <c r="IPU73" s="223"/>
      <c r="IPV73" s="223"/>
      <c r="IPW73" s="223"/>
      <c r="IPX73" s="223"/>
      <c r="IPY73" s="223"/>
      <c r="IPZ73" s="223"/>
      <c r="IQA73" s="223"/>
      <c r="IQB73" s="223"/>
      <c r="IQC73" s="223"/>
      <c r="IQD73" s="223"/>
      <c r="IQE73" s="223"/>
      <c r="IQF73" s="223"/>
      <c r="IQG73" s="223"/>
      <c r="IQH73" s="223"/>
      <c r="IQI73" s="223"/>
      <c r="IQJ73" s="223"/>
      <c r="IQK73" s="223"/>
      <c r="IQL73" s="223"/>
      <c r="IQM73" s="223"/>
      <c r="IQN73" s="223"/>
      <c r="IQO73" s="223"/>
      <c r="IQP73" s="223"/>
      <c r="IQQ73" s="223"/>
      <c r="IQR73" s="223"/>
      <c r="IQS73" s="223"/>
      <c r="IQT73" s="223"/>
      <c r="IQU73" s="223"/>
      <c r="IQV73" s="223"/>
      <c r="IQW73" s="223"/>
      <c r="IQX73" s="223"/>
      <c r="IQY73" s="223"/>
      <c r="IQZ73" s="223"/>
      <c r="IRA73" s="223"/>
      <c r="IRB73" s="223"/>
      <c r="IRC73" s="223"/>
      <c r="IRD73" s="223"/>
      <c r="IRE73" s="223"/>
      <c r="IRF73" s="223"/>
      <c r="IRG73" s="223"/>
      <c r="IRH73" s="223"/>
      <c r="IRI73" s="223"/>
      <c r="IRJ73" s="223"/>
      <c r="IRK73" s="223"/>
      <c r="IRL73" s="223"/>
      <c r="IRM73" s="223"/>
      <c r="IRN73" s="223"/>
      <c r="IRO73" s="223"/>
      <c r="IRP73" s="223"/>
      <c r="IRQ73" s="223"/>
      <c r="IRR73" s="223"/>
      <c r="IRS73" s="223"/>
      <c r="IRT73" s="223"/>
      <c r="IRU73" s="223"/>
      <c r="IRV73" s="223"/>
      <c r="IRW73" s="223"/>
      <c r="IRX73" s="223"/>
      <c r="IRY73" s="223"/>
      <c r="IRZ73" s="223"/>
      <c r="ISA73" s="223"/>
      <c r="ISB73" s="223"/>
      <c r="ISC73" s="223"/>
      <c r="ISD73" s="223"/>
      <c r="ISE73" s="223"/>
      <c r="ISF73" s="223"/>
      <c r="ISG73" s="223"/>
      <c r="ISH73" s="223"/>
      <c r="ISI73" s="223"/>
      <c r="ISJ73" s="223"/>
      <c r="ISK73" s="223"/>
      <c r="ISL73" s="223"/>
      <c r="ISM73" s="223"/>
      <c r="ISN73" s="223"/>
      <c r="ISO73" s="223"/>
      <c r="ISP73" s="223"/>
      <c r="ISQ73" s="223"/>
      <c r="ISR73" s="223"/>
      <c r="ISS73" s="223"/>
      <c r="IST73" s="223"/>
      <c r="ISU73" s="223"/>
      <c r="ISV73" s="223"/>
      <c r="ISW73" s="223"/>
      <c r="ISX73" s="223"/>
      <c r="ISY73" s="223"/>
      <c r="ISZ73" s="223"/>
      <c r="ITA73" s="223"/>
      <c r="ITB73" s="223"/>
      <c r="ITC73" s="223"/>
      <c r="ITD73" s="223"/>
      <c r="ITE73" s="223"/>
      <c r="ITF73" s="223"/>
      <c r="ITG73" s="223"/>
      <c r="ITH73" s="223"/>
      <c r="ITI73" s="223"/>
      <c r="ITJ73" s="223"/>
      <c r="ITK73" s="223"/>
      <c r="ITL73" s="223"/>
      <c r="ITM73" s="223"/>
      <c r="ITN73" s="223"/>
      <c r="ITO73" s="223"/>
      <c r="ITP73" s="223"/>
      <c r="ITQ73" s="223"/>
      <c r="ITR73" s="223"/>
      <c r="ITS73" s="223"/>
      <c r="ITT73" s="223"/>
      <c r="ITU73" s="223"/>
      <c r="ITV73" s="223"/>
      <c r="ITW73" s="223"/>
      <c r="ITX73" s="223"/>
      <c r="ITY73" s="223"/>
      <c r="ITZ73" s="223"/>
      <c r="IUA73" s="223"/>
      <c r="IUB73" s="223"/>
      <c r="IUC73" s="223"/>
      <c r="IUD73" s="223"/>
      <c r="IUE73" s="223"/>
      <c r="IUF73" s="223"/>
      <c r="IUG73" s="223"/>
      <c r="IUH73" s="223"/>
      <c r="IUI73" s="223"/>
      <c r="IUJ73" s="223"/>
      <c r="IUK73" s="223"/>
      <c r="IUL73" s="223"/>
      <c r="IUM73" s="223"/>
      <c r="IUN73" s="223"/>
      <c r="IUO73" s="223"/>
      <c r="IUP73" s="223"/>
      <c r="IUQ73" s="223"/>
      <c r="IUR73" s="223"/>
      <c r="IUS73" s="223"/>
      <c r="IUT73" s="223"/>
      <c r="IUU73" s="223"/>
      <c r="IUV73" s="223"/>
      <c r="IUW73" s="223"/>
      <c r="IUX73" s="223"/>
      <c r="IUY73" s="223"/>
      <c r="IUZ73" s="223"/>
      <c r="IVA73" s="223"/>
      <c r="IVB73" s="223"/>
      <c r="IVC73" s="223"/>
      <c r="IVD73" s="223"/>
      <c r="IVE73" s="223"/>
      <c r="IVF73" s="223"/>
      <c r="IVG73" s="223"/>
      <c r="IVH73" s="223"/>
      <c r="IVI73" s="223"/>
      <c r="IVJ73" s="223"/>
      <c r="IVK73" s="223"/>
      <c r="IVL73" s="223"/>
      <c r="IVM73" s="223"/>
      <c r="IVN73" s="223"/>
      <c r="IVO73" s="223"/>
      <c r="IVP73" s="223"/>
      <c r="IVQ73" s="223"/>
      <c r="IVR73" s="223"/>
      <c r="IVS73" s="223"/>
      <c r="IVT73" s="223"/>
      <c r="IVU73" s="223"/>
      <c r="IVV73" s="223"/>
      <c r="IVW73" s="223"/>
      <c r="IVX73" s="223"/>
      <c r="IVY73" s="223"/>
      <c r="IVZ73" s="223"/>
      <c r="IWA73" s="223"/>
      <c r="IWB73" s="223"/>
      <c r="IWC73" s="223"/>
      <c r="IWD73" s="223"/>
      <c r="IWE73" s="223"/>
      <c r="IWF73" s="223"/>
      <c r="IWG73" s="223"/>
      <c r="IWH73" s="223"/>
      <c r="IWI73" s="223"/>
      <c r="IWJ73" s="223"/>
      <c r="IWK73" s="223"/>
      <c r="IWL73" s="223"/>
      <c r="IWM73" s="223"/>
      <c r="IWN73" s="223"/>
      <c r="IWO73" s="223"/>
      <c r="IWP73" s="223"/>
      <c r="IWQ73" s="223"/>
      <c r="IWR73" s="223"/>
      <c r="IWS73" s="223"/>
      <c r="IWT73" s="223"/>
      <c r="IWU73" s="223"/>
      <c r="IWV73" s="223"/>
      <c r="IWW73" s="223"/>
      <c r="IWX73" s="223"/>
      <c r="IWY73" s="223"/>
      <c r="IWZ73" s="223"/>
      <c r="IXA73" s="223"/>
      <c r="IXB73" s="223"/>
      <c r="IXC73" s="223"/>
      <c r="IXD73" s="223"/>
      <c r="IXE73" s="223"/>
      <c r="IXF73" s="223"/>
      <c r="IXG73" s="223"/>
      <c r="IXH73" s="223"/>
      <c r="IXI73" s="223"/>
      <c r="IXJ73" s="223"/>
      <c r="IXK73" s="223"/>
      <c r="IXL73" s="223"/>
      <c r="IXM73" s="223"/>
      <c r="IXN73" s="223"/>
      <c r="IXO73" s="223"/>
      <c r="IXP73" s="223"/>
      <c r="IXQ73" s="223"/>
      <c r="IXR73" s="223"/>
      <c r="IXS73" s="223"/>
      <c r="IXT73" s="223"/>
      <c r="IXU73" s="223"/>
      <c r="IXV73" s="223"/>
      <c r="IXW73" s="223"/>
      <c r="IXX73" s="223"/>
      <c r="IXY73" s="223"/>
      <c r="IXZ73" s="223"/>
      <c r="IYA73" s="223"/>
      <c r="IYB73" s="223"/>
      <c r="IYC73" s="223"/>
      <c r="IYD73" s="223"/>
      <c r="IYE73" s="223"/>
      <c r="IYF73" s="223"/>
      <c r="IYG73" s="223"/>
      <c r="IYH73" s="223"/>
      <c r="IYI73" s="223"/>
      <c r="IYJ73" s="223"/>
      <c r="IYK73" s="223"/>
      <c r="IYL73" s="223"/>
      <c r="IYM73" s="223"/>
      <c r="IYN73" s="223"/>
      <c r="IYO73" s="223"/>
      <c r="IYP73" s="223"/>
      <c r="IYQ73" s="223"/>
      <c r="IYR73" s="223"/>
      <c r="IYS73" s="223"/>
      <c r="IYT73" s="223"/>
      <c r="IYU73" s="223"/>
      <c r="IYV73" s="223"/>
      <c r="IYW73" s="223"/>
      <c r="IYX73" s="223"/>
      <c r="IYY73" s="223"/>
      <c r="IYZ73" s="223"/>
      <c r="IZA73" s="223"/>
      <c r="IZB73" s="223"/>
      <c r="IZC73" s="223"/>
      <c r="IZD73" s="223"/>
      <c r="IZE73" s="223"/>
      <c r="IZF73" s="223"/>
      <c r="IZG73" s="223"/>
      <c r="IZH73" s="223"/>
      <c r="IZI73" s="223"/>
      <c r="IZJ73" s="223"/>
      <c r="IZK73" s="223"/>
      <c r="IZL73" s="223"/>
      <c r="IZM73" s="223"/>
      <c r="IZN73" s="223"/>
      <c r="IZO73" s="223"/>
      <c r="IZP73" s="223"/>
      <c r="IZQ73" s="223"/>
      <c r="IZR73" s="223"/>
      <c r="IZS73" s="223"/>
      <c r="IZT73" s="223"/>
      <c r="IZU73" s="223"/>
      <c r="IZV73" s="223"/>
      <c r="IZW73" s="223"/>
      <c r="IZX73" s="223"/>
      <c r="IZY73" s="223"/>
      <c r="IZZ73" s="223"/>
      <c r="JAA73" s="223"/>
      <c r="JAB73" s="223"/>
      <c r="JAC73" s="223"/>
      <c r="JAD73" s="223"/>
      <c r="JAE73" s="223"/>
      <c r="JAF73" s="223"/>
      <c r="JAG73" s="223"/>
      <c r="JAH73" s="223"/>
      <c r="JAI73" s="223"/>
      <c r="JAJ73" s="223"/>
      <c r="JAK73" s="223"/>
      <c r="JAL73" s="223"/>
      <c r="JAM73" s="223"/>
      <c r="JAN73" s="223"/>
      <c r="JAO73" s="223"/>
      <c r="JAP73" s="223"/>
      <c r="JAQ73" s="223"/>
      <c r="JAR73" s="223"/>
      <c r="JAS73" s="223"/>
      <c r="JAT73" s="223"/>
      <c r="JAU73" s="223"/>
      <c r="JAV73" s="223"/>
      <c r="JAW73" s="223"/>
      <c r="JAX73" s="223"/>
      <c r="JAY73" s="223"/>
      <c r="JAZ73" s="223"/>
      <c r="JBA73" s="223"/>
      <c r="JBB73" s="223"/>
      <c r="JBC73" s="223"/>
      <c r="JBD73" s="223"/>
      <c r="JBE73" s="223"/>
      <c r="JBF73" s="223"/>
      <c r="JBG73" s="223"/>
      <c r="JBH73" s="223"/>
      <c r="JBI73" s="223"/>
      <c r="JBJ73" s="223"/>
      <c r="JBK73" s="223"/>
      <c r="JBL73" s="223"/>
      <c r="JBM73" s="223"/>
      <c r="JBN73" s="223"/>
      <c r="JBO73" s="223"/>
      <c r="JBP73" s="223"/>
      <c r="JBQ73" s="223"/>
      <c r="JBR73" s="223"/>
      <c r="JBS73" s="223"/>
      <c r="JBT73" s="223"/>
      <c r="JBU73" s="223"/>
      <c r="JBV73" s="223"/>
      <c r="JBW73" s="223"/>
      <c r="JBX73" s="223"/>
      <c r="JBY73" s="223"/>
      <c r="JBZ73" s="223"/>
      <c r="JCA73" s="223"/>
      <c r="JCB73" s="223"/>
      <c r="JCC73" s="223"/>
      <c r="JCD73" s="223"/>
      <c r="JCE73" s="223"/>
      <c r="JCF73" s="223"/>
      <c r="JCG73" s="223"/>
      <c r="JCH73" s="223"/>
      <c r="JCI73" s="223"/>
      <c r="JCJ73" s="223"/>
      <c r="JCK73" s="223"/>
      <c r="JCL73" s="223"/>
      <c r="JCM73" s="223"/>
      <c r="JCN73" s="223"/>
      <c r="JCO73" s="223"/>
      <c r="JCP73" s="223"/>
      <c r="JCQ73" s="223"/>
      <c r="JCR73" s="223"/>
      <c r="JCS73" s="223"/>
      <c r="JCT73" s="223"/>
      <c r="JCU73" s="223"/>
      <c r="JCV73" s="223"/>
      <c r="JCW73" s="223"/>
      <c r="JCX73" s="223"/>
      <c r="JCY73" s="223"/>
      <c r="JCZ73" s="223"/>
      <c r="JDA73" s="223"/>
      <c r="JDB73" s="223"/>
      <c r="JDC73" s="223"/>
      <c r="JDD73" s="223"/>
      <c r="JDE73" s="223"/>
      <c r="JDF73" s="223"/>
      <c r="JDG73" s="223"/>
      <c r="JDH73" s="223"/>
      <c r="JDI73" s="223"/>
      <c r="JDJ73" s="223"/>
      <c r="JDK73" s="223"/>
      <c r="JDL73" s="223"/>
      <c r="JDM73" s="223"/>
      <c r="JDN73" s="223"/>
      <c r="JDO73" s="223"/>
      <c r="JDP73" s="223"/>
      <c r="JDQ73" s="223"/>
      <c r="JDR73" s="223"/>
      <c r="JDS73" s="223"/>
      <c r="JDT73" s="223"/>
      <c r="JDU73" s="223"/>
      <c r="JDV73" s="223"/>
      <c r="JDW73" s="223"/>
      <c r="JDX73" s="223"/>
      <c r="JDY73" s="223"/>
      <c r="JDZ73" s="223"/>
      <c r="JEA73" s="223"/>
      <c r="JEB73" s="223"/>
      <c r="JEC73" s="223"/>
      <c r="JED73" s="223"/>
      <c r="JEE73" s="223"/>
      <c r="JEF73" s="223"/>
      <c r="JEG73" s="223"/>
      <c r="JEH73" s="223"/>
      <c r="JEI73" s="223"/>
      <c r="JEJ73" s="223"/>
      <c r="JEK73" s="223"/>
      <c r="JEL73" s="223"/>
      <c r="JEM73" s="223"/>
      <c r="JEN73" s="223"/>
      <c r="JEO73" s="223"/>
      <c r="JEP73" s="223"/>
      <c r="JEQ73" s="223"/>
      <c r="JER73" s="223"/>
      <c r="JES73" s="223"/>
      <c r="JET73" s="223"/>
      <c r="JEU73" s="223"/>
      <c r="JEV73" s="223"/>
      <c r="JEW73" s="223"/>
      <c r="JEX73" s="223"/>
      <c r="JEY73" s="223"/>
      <c r="JEZ73" s="223"/>
      <c r="JFA73" s="223"/>
      <c r="JFB73" s="223"/>
      <c r="JFC73" s="223"/>
      <c r="JFD73" s="223"/>
      <c r="JFE73" s="223"/>
      <c r="JFF73" s="223"/>
      <c r="JFG73" s="223"/>
      <c r="JFH73" s="223"/>
      <c r="JFI73" s="223"/>
      <c r="JFJ73" s="223"/>
      <c r="JFK73" s="223"/>
      <c r="JFL73" s="223"/>
      <c r="JFM73" s="223"/>
      <c r="JFN73" s="223"/>
      <c r="JFO73" s="223"/>
      <c r="JFP73" s="223"/>
      <c r="JFQ73" s="223"/>
      <c r="JFR73" s="223"/>
      <c r="JFS73" s="223"/>
      <c r="JFT73" s="223"/>
      <c r="JFU73" s="223"/>
      <c r="JFV73" s="223"/>
      <c r="JFW73" s="223"/>
      <c r="JFX73" s="223"/>
      <c r="JFY73" s="223"/>
      <c r="JFZ73" s="223"/>
      <c r="JGA73" s="223"/>
      <c r="JGB73" s="223"/>
      <c r="JGC73" s="223"/>
      <c r="JGD73" s="223"/>
      <c r="JGE73" s="223"/>
      <c r="JGF73" s="223"/>
      <c r="JGG73" s="223"/>
      <c r="JGH73" s="223"/>
      <c r="JGI73" s="223"/>
      <c r="JGJ73" s="223"/>
      <c r="JGK73" s="223"/>
      <c r="JGL73" s="223"/>
      <c r="JGM73" s="223"/>
      <c r="JGN73" s="223"/>
      <c r="JGO73" s="223"/>
      <c r="JGP73" s="223"/>
      <c r="JGQ73" s="223"/>
      <c r="JGR73" s="223"/>
      <c r="JGS73" s="223"/>
      <c r="JGT73" s="223"/>
      <c r="JGU73" s="223"/>
      <c r="JGV73" s="223"/>
      <c r="JGW73" s="223"/>
      <c r="JGX73" s="223"/>
      <c r="JGY73" s="223"/>
      <c r="JGZ73" s="223"/>
      <c r="JHA73" s="223"/>
      <c r="JHB73" s="223"/>
      <c r="JHC73" s="223"/>
      <c r="JHD73" s="223"/>
      <c r="JHE73" s="223"/>
      <c r="JHF73" s="223"/>
      <c r="JHG73" s="223"/>
      <c r="JHH73" s="223"/>
      <c r="JHI73" s="223"/>
      <c r="JHJ73" s="223"/>
      <c r="JHK73" s="223"/>
      <c r="JHL73" s="223"/>
      <c r="JHM73" s="223"/>
      <c r="JHN73" s="223"/>
      <c r="JHO73" s="223"/>
      <c r="JHP73" s="223"/>
      <c r="JHQ73" s="223"/>
      <c r="JHR73" s="223"/>
      <c r="JHS73" s="223"/>
      <c r="JHT73" s="223"/>
      <c r="JHU73" s="223"/>
      <c r="JHV73" s="223"/>
      <c r="JHW73" s="223"/>
      <c r="JHX73" s="223"/>
      <c r="JHY73" s="223"/>
      <c r="JHZ73" s="223"/>
      <c r="JIA73" s="223"/>
      <c r="JIB73" s="223"/>
      <c r="JIC73" s="223"/>
      <c r="JID73" s="223"/>
      <c r="JIE73" s="223"/>
      <c r="JIF73" s="223"/>
      <c r="JIG73" s="223"/>
      <c r="JIH73" s="223"/>
      <c r="JII73" s="223"/>
      <c r="JIJ73" s="223"/>
      <c r="JIK73" s="223"/>
      <c r="JIL73" s="223"/>
      <c r="JIM73" s="223"/>
      <c r="JIN73" s="223"/>
      <c r="JIO73" s="223"/>
      <c r="JIP73" s="223"/>
      <c r="JIQ73" s="223"/>
      <c r="JIR73" s="223"/>
      <c r="JIS73" s="223"/>
      <c r="JIT73" s="223"/>
      <c r="JIU73" s="223"/>
      <c r="JIV73" s="223"/>
      <c r="JIW73" s="223"/>
      <c r="JIX73" s="223"/>
      <c r="JIY73" s="223"/>
      <c r="JIZ73" s="223"/>
      <c r="JJA73" s="223"/>
      <c r="JJB73" s="223"/>
      <c r="JJC73" s="223"/>
      <c r="JJD73" s="223"/>
      <c r="JJE73" s="223"/>
      <c r="JJF73" s="223"/>
      <c r="JJG73" s="223"/>
      <c r="JJH73" s="223"/>
      <c r="JJI73" s="223"/>
      <c r="JJJ73" s="223"/>
      <c r="JJK73" s="223"/>
      <c r="JJL73" s="223"/>
      <c r="JJM73" s="223"/>
      <c r="JJN73" s="223"/>
      <c r="JJO73" s="223"/>
      <c r="JJP73" s="223"/>
      <c r="JJQ73" s="223"/>
      <c r="JJR73" s="223"/>
      <c r="JJS73" s="223"/>
      <c r="JJT73" s="223"/>
      <c r="JJU73" s="223"/>
      <c r="JJV73" s="223"/>
      <c r="JJW73" s="223"/>
      <c r="JJX73" s="223"/>
      <c r="JJY73" s="223"/>
      <c r="JJZ73" s="223"/>
      <c r="JKA73" s="223"/>
      <c r="JKB73" s="223"/>
      <c r="JKC73" s="223"/>
      <c r="JKD73" s="223"/>
      <c r="JKE73" s="223"/>
      <c r="JKF73" s="223"/>
      <c r="JKG73" s="223"/>
      <c r="JKH73" s="223"/>
      <c r="JKI73" s="223"/>
      <c r="JKJ73" s="223"/>
      <c r="JKK73" s="223"/>
      <c r="JKL73" s="223"/>
      <c r="JKM73" s="223"/>
      <c r="JKN73" s="223"/>
      <c r="JKO73" s="223"/>
      <c r="JKP73" s="223"/>
      <c r="JKQ73" s="223"/>
      <c r="JKR73" s="223"/>
      <c r="JKS73" s="223"/>
      <c r="JKT73" s="223"/>
      <c r="JKU73" s="223"/>
      <c r="JKV73" s="223"/>
      <c r="JKW73" s="223"/>
      <c r="JKX73" s="223"/>
      <c r="JKY73" s="223"/>
      <c r="JKZ73" s="223"/>
      <c r="JLA73" s="223"/>
      <c r="JLB73" s="223"/>
      <c r="JLC73" s="223"/>
      <c r="JLD73" s="223"/>
      <c r="JLE73" s="223"/>
      <c r="JLF73" s="223"/>
      <c r="JLG73" s="223"/>
      <c r="JLH73" s="223"/>
      <c r="JLI73" s="223"/>
      <c r="JLJ73" s="223"/>
      <c r="JLK73" s="223"/>
      <c r="JLL73" s="223"/>
      <c r="JLM73" s="223"/>
      <c r="JLN73" s="223"/>
      <c r="JLO73" s="223"/>
      <c r="JLP73" s="223"/>
      <c r="JLQ73" s="223"/>
      <c r="JLR73" s="223"/>
      <c r="JLS73" s="223"/>
      <c r="JLT73" s="223"/>
      <c r="JLU73" s="223"/>
      <c r="JLV73" s="223"/>
      <c r="JLW73" s="223"/>
      <c r="JLX73" s="223"/>
      <c r="JLY73" s="223"/>
      <c r="JLZ73" s="223"/>
      <c r="JMA73" s="223"/>
      <c r="JMB73" s="223"/>
      <c r="JMC73" s="223"/>
      <c r="JMD73" s="223"/>
      <c r="JME73" s="223"/>
      <c r="JMF73" s="223"/>
      <c r="JMG73" s="223"/>
      <c r="JMH73" s="223"/>
      <c r="JMI73" s="223"/>
      <c r="JMJ73" s="223"/>
      <c r="JMK73" s="223"/>
      <c r="JML73" s="223"/>
      <c r="JMM73" s="223"/>
      <c r="JMN73" s="223"/>
      <c r="JMO73" s="223"/>
      <c r="JMP73" s="223"/>
      <c r="JMQ73" s="223"/>
      <c r="JMR73" s="223"/>
      <c r="JMS73" s="223"/>
      <c r="JMT73" s="223"/>
      <c r="JMU73" s="223"/>
      <c r="JMV73" s="223"/>
      <c r="JMW73" s="223"/>
      <c r="JMX73" s="223"/>
      <c r="JMY73" s="223"/>
      <c r="JMZ73" s="223"/>
      <c r="JNA73" s="223"/>
      <c r="JNB73" s="223"/>
      <c r="JNC73" s="223"/>
      <c r="JND73" s="223"/>
      <c r="JNE73" s="223"/>
      <c r="JNF73" s="223"/>
      <c r="JNG73" s="223"/>
      <c r="JNH73" s="223"/>
      <c r="JNI73" s="223"/>
      <c r="JNJ73" s="223"/>
      <c r="JNK73" s="223"/>
      <c r="JNL73" s="223"/>
      <c r="JNM73" s="223"/>
      <c r="JNN73" s="223"/>
      <c r="JNO73" s="223"/>
      <c r="JNP73" s="223"/>
      <c r="JNQ73" s="223"/>
      <c r="JNR73" s="223"/>
      <c r="JNS73" s="223"/>
      <c r="JNT73" s="223"/>
      <c r="JNU73" s="223"/>
      <c r="JNV73" s="223"/>
      <c r="JNW73" s="223"/>
      <c r="JNX73" s="223"/>
      <c r="JNY73" s="223"/>
      <c r="JNZ73" s="223"/>
      <c r="JOA73" s="223"/>
      <c r="JOB73" s="223"/>
      <c r="JOC73" s="223"/>
      <c r="JOD73" s="223"/>
      <c r="JOE73" s="223"/>
      <c r="JOF73" s="223"/>
      <c r="JOG73" s="223"/>
      <c r="JOH73" s="223"/>
      <c r="JOI73" s="223"/>
      <c r="JOJ73" s="223"/>
      <c r="JOK73" s="223"/>
      <c r="JOL73" s="223"/>
      <c r="JOM73" s="223"/>
      <c r="JON73" s="223"/>
      <c r="JOO73" s="223"/>
      <c r="JOP73" s="223"/>
      <c r="JOQ73" s="223"/>
      <c r="JOR73" s="223"/>
      <c r="JOS73" s="223"/>
      <c r="JOT73" s="223"/>
      <c r="JOU73" s="223"/>
      <c r="JOV73" s="223"/>
      <c r="JOW73" s="223"/>
      <c r="JOX73" s="223"/>
      <c r="JOY73" s="223"/>
      <c r="JOZ73" s="223"/>
      <c r="JPA73" s="223"/>
      <c r="JPB73" s="223"/>
      <c r="JPC73" s="223"/>
      <c r="JPD73" s="223"/>
      <c r="JPE73" s="223"/>
      <c r="JPF73" s="223"/>
      <c r="JPG73" s="223"/>
      <c r="JPH73" s="223"/>
      <c r="JPI73" s="223"/>
      <c r="JPJ73" s="223"/>
      <c r="JPK73" s="223"/>
      <c r="JPL73" s="223"/>
      <c r="JPM73" s="223"/>
      <c r="JPN73" s="223"/>
      <c r="JPO73" s="223"/>
      <c r="JPP73" s="223"/>
      <c r="JPQ73" s="223"/>
      <c r="JPR73" s="223"/>
      <c r="JPS73" s="223"/>
      <c r="JPT73" s="223"/>
      <c r="JPU73" s="223"/>
      <c r="JPV73" s="223"/>
      <c r="JPW73" s="223"/>
      <c r="JPX73" s="223"/>
      <c r="JPY73" s="223"/>
      <c r="JPZ73" s="223"/>
      <c r="JQA73" s="223"/>
      <c r="JQB73" s="223"/>
      <c r="JQC73" s="223"/>
      <c r="JQD73" s="223"/>
      <c r="JQE73" s="223"/>
      <c r="JQF73" s="223"/>
      <c r="JQG73" s="223"/>
      <c r="JQH73" s="223"/>
      <c r="JQI73" s="223"/>
      <c r="JQJ73" s="223"/>
      <c r="JQK73" s="223"/>
      <c r="JQL73" s="223"/>
      <c r="JQM73" s="223"/>
      <c r="JQN73" s="223"/>
      <c r="JQO73" s="223"/>
      <c r="JQP73" s="223"/>
      <c r="JQQ73" s="223"/>
      <c r="JQR73" s="223"/>
      <c r="JQS73" s="223"/>
      <c r="JQT73" s="223"/>
      <c r="JQU73" s="223"/>
      <c r="JQV73" s="223"/>
      <c r="JQW73" s="223"/>
      <c r="JQX73" s="223"/>
      <c r="JQY73" s="223"/>
      <c r="JQZ73" s="223"/>
      <c r="JRA73" s="223"/>
      <c r="JRB73" s="223"/>
      <c r="JRC73" s="223"/>
      <c r="JRD73" s="223"/>
      <c r="JRE73" s="223"/>
      <c r="JRF73" s="223"/>
      <c r="JRG73" s="223"/>
      <c r="JRH73" s="223"/>
      <c r="JRI73" s="223"/>
      <c r="JRJ73" s="223"/>
      <c r="JRK73" s="223"/>
      <c r="JRL73" s="223"/>
      <c r="JRM73" s="223"/>
      <c r="JRN73" s="223"/>
      <c r="JRO73" s="223"/>
      <c r="JRP73" s="223"/>
      <c r="JRQ73" s="223"/>
      <c r="JRR73" s="223"/>
      <c r="JRS73" s="223"/>
      <c r="JRT73" s="223"/>
      <c r="JRU73" s="223"/>
      <c r="JRV73" s="223"/>
      <c r="JRW73" s="223"/>
      <c r="JRX73" s="223"/>
      <c r="JRY73" s="223"/>
      <c r="JRZ73" s="223"/>
      <c r="JSA73" s="223"/>
      <c r="JSB73" s="223"/>
      <c r="JSC73" s="223"/>
      <c r="JSD73" s="223"/>
      <c r="JSE73" s="223"/>
      <c r="JSF73" s="223"/>
      <c r="JSG73" s="223"/>
      <c r="JSH73" s="223"/>
      <c r="JSI73" s="223"/>
      <c r="JSJ73" s="223"/>
      <c r="JSK73" s="223"/>
      <c r="JSL73" s="223"/>
      <c r="JSM73" s="223"/>
      <c r="JSN73" s="223"/>
      <c r="JSO73" s="223"/>
      <c r="JSP73" s="223"/>
      <c r="JSQ73" s="223"/>
      <c r="JSR73" s="223"/>
      <c r="JSS73" s="223"/>
      <c r="JST73" s="223"/>
      <c r="JSU73" s="223"/>
      <c r="JSV73" s="223"/>
      <c r="JSW73" s="223"/>
      <c r="JSX73" s="223"/>
      <c r="JSY73" s="223"/>
      <c r="JSZ73" s="223"/>
      <c r="JTA73" s="223"/>
      <c r="JTB73" s="223"/>
      <c r="JTC73" s="223"/>
      <c r="JTD73" s="223"/>
      <c r="JTE73" s="223"/>
      <c r="JTF73" s="223"/>
      <c r="JTG73" s="223"/>
      <c r="JTH73" s="223"/>
      <c r="JTI73" s="223"/>
      <c r="JTJ73" s="223"/>
      <c r="JTK73" s="223"/>
      <c r="JTL73" s="223"/>
      <c r="JTM73" s="223"/>
      <c r="JTN73" s="223"/>
      <c r="JTO73" s="223"/>
      <c r="JTP73" s="223"/>
      <c r="JTQ73" s="223"/>
      <c r="JTR73" s="223"/>
      <c r="JTS73" s="223"/>
      <c r="JTT73" s="223"/>
      <c r="JTU73" s="223"/>
      <c r="JTV73" s="223"/>
      <c r="JTW73" s="223"/>
      <c r="JTX73" s="223"/>
      <c r="JTY73" s="223"/>
      <c r="JTZ73" s="223"/>
      <c r="JUA73" s="223"/>
      <c r="JUB73" s="223"/>
      <c r="JUC73" s="223"/>
      <c r="JUD73" s="223"/>
      <c r="JUE73" s="223"/>
      <c r="JUF73" s="223"/>
      <c r="JUG73" s="223"/>
      <c r="JUH73" s="223"/>
      <c r="JUI73" s="223"/>
      <c r="JUJ73" s="223"/>
      <c r="JUK73" s="223"/>
      <c r="JUL73" s="223"/>
      <c r="JUM73" s="223"/>
      <c r="JUN73" s="223"/>
      <c r="JUO73" s="223"/>
      <c r="JUP73" s="223"/>
      <c r="JUQ73" s="223"/>
      <c r="JUR73" s="223"/>
      <c r="JUS73" s="223"/>
      <c r="JUT73" s="223"/>
      <c r="JUU73" s="223"/>
      <c r="JUV73" s="223"/>
      <c r="JUW73" s="223"/>
      <c r="JUX73" s="223"/>
      <c r="JUY73" s="223"/>
      <c r="JUZ73" s="223"/>
      <c r="JVA73" s="223"/>
      <c r="JVB73" s="223"/>
      <c r="JVC73" s="223"/>
      <c r="JVD73" s="223"/>
      <c r="JVE73" s="223"/>
      <c r="JVF73" s="223"/>
      <c r="JVG73" s="223"/>
      <c r="JVH73" s="223"/>
      <c r="JVI73" s="223"/>
      <c r="JVJ73" s="223"/>
      <c r="JVK73" s="223"/>
      <c r="JVL73" s="223"/>
      <c r="JVM73" s="223"/>
      <c r="JVN73" s="223"/>
      <c r="JVO73" s="223"/>
      <c r="JVP73" s="223"/>
      <c r="JVQ73" s="223"/>
      <c r="JVR73" s="223"/>
      <c r="JVS73" s="223"/>
      <c r="JVT73" s="223"/>
      <c r="JVU73" s="223"/>
      <c r="JVV73" s="223"/>
      <c r="JVW73" s="223"/>
      <c r="JVX73" s="223"/>
      <c r="JVY73" s="223"/>
      <c r="JVZ73" s="223"/>
      <c r="JWA73" s="223"/>
      <c r="JWB73" s="223"/>
      <c r="JWC73" s="223"/>
      <c r="JWD73" s="223"/>
      <c r="JWE73" s="223"/>
      <c r="JWF73" s="223"/>
      <c r="JWG73" s="223"/>
      <c r="JWH73" s="223"/>
      <c r="JWI73" s="223"/>
      <c r="JWJ73" s="223"/>
      <c r="JWK73" s="223"/>
      <c r="JWL73" s="223"/>
      <c r="JWM73" s="223"/>
      <c r="JWN73" s="223"/>
      <c r="JWO73" s="223"/>
      <c r="JWP73" s="223"/>
      <c r="JWQ73" s="223"/>
      <c r="JWR73" s="223"/>
      <c r="JWS73" s="223"/>
      <c r="JWT73" s="223"/>
      <c r="JWU73" s="223"/>
      <c r="JWV73" s="223"/>
      <c r="JWW73" s="223"/>
      <c r="JWX73" s="223"/>
      <c r="JWY73" s="223"/>
      <c r="JWZ73" s="223"/>
      <c r="JXA73" s="223"/>
      <c r="JXB73" s="223"/>
      <c r="JXC73" s="223"/>
      <c r="JXD73" s="223"/>
      <c r="JXE73" s="223"/>
      <c r="JXF73" s="223"/>
      <c r="JXG73" s="223"/>
      <c r="JXH73" s="223"/>
      <c r="JXI73" s="223"/>
      <c r="JXJ73" s="223"/>
      <c r="JXK73" s="223"/>
      <c r="JXL73" s="223"/>
      <c r="JXM73" s="223"/>
      <c r="JXN73" s="223"/>
      <c r="JXO73" s="223"/>
      <c r="JXP73" s="223"/>
      <c r="JXQ73" s="223"/>
      <c r="JXR73" s="223"/>
      <c r="JXS73" s="223"/>
      <c r="JXT73" s="223"/>
      <c r="JXU73" s="223"/>
      <c r="JXV73" s="223"/>
      <c r="JXW73" s="223"/>
      <c r="JXX73" s="223"/>
      <c r="JXY73" s="223"/>
      <c r="JXZ73" s="223"/>
      <c r="JYA73" s="223"/>
      <c r="JYB73" s="223"/>
      <c r="JYC73" s="223"/>
      <c r="JYD73" s="223"/>
      <c r="JYE73" s="223"/>
      <c r="JYF73" s="223"/>
      <c r="JYG73" s="223"/>
      <c r="JYH73" s="223"/>
      <c r="JYI73" s="223"/>
      <c r="JYJ73" s="223"/>
      <c r="JYK73" s="223"/>
      <c r="JYL73" s="223"/>
      <c r="JYM73" s="223"/>
      <c r="JYN73" s="223"/>
      <c r="JYO73" s="223"/>
      <c r="JYP73" s="223"/>
      <c r="JYQ73" s="223"/>
      <c r="JYR73" s="223"/>
      <c r="JYS73" s="223"/>
      <c r="JYT73" s="223"/>
      <c r="JYU73" s="223"/>
      <c r="JYV73" s="223"/>
      <c r="JYW73" s="223"/>
      <c r="JYX73" s="223"/>
      <c r="JYY73" s="223"/>
      <c r="JYZ73" s="223"/>
      <c r="JZA73" s="223"/>
      <c r="JZB73" s="223"/>
      <c r="JZC73" s="223"/>
      <c r="JZD73" s="223"/>
      <c r="JZE73" s="223"/>
      <c r="JZF73" s="223"/>
      <c r="JZG73" s="223"/>
      <c r="JZH73" s="223"/>
      <c r="JZI73" s="223"/>
      <c r="JZJ73" s="223"/>
      <c r="JZK73" s="223"/>
      <c r="JZL73" s="223"/>
      <c r="JZM73" s="223"/>
      <c r="JZN73" s="223"/>
      <c r="JZO73" s="223"/>
      <c r="JZP73" s="223"/>
      <c r="JZQ73" s="223"/>
      <c r="JZR73" s="223"/>
      <c r="JZS73" s="223"/>
      <c r="JZT73" s="223"/>
      <c r="JZU73" s="223"/>
      <c r="JZV73" s="223"/>
      <c r="JZW73" s="223"/>
      <c r="JZX73" s="223"/>
      <c r="JZY73" s="223"/>
      <c r="JZZ73" s="223"/>
      <c r="KAA73" s="223"/>
      <c r="KAB73" s="223"/>
      <c r="KAC73" s="223"/>
      <c r="KAD73" s="223"/>
      <c r="KAE73" s="223"/>
      <c r="KAF73" s="223"/>
      <c r="KAG73" s="223"/>
      <c r="KAH73" s="223"/>
      <c r="KAI73" s="223"/>
      <c r="KAJ73" s="223"/>
      <c r="KAK73" s="223"/>
      <c r="KAL73" s="223"/>
      <c r="KAM73" s="223"/>
      <c r="KAN73" s="223"/>
      <c r="KAO73" s="223"/>
      <c r="KAP73" s="223"/>
      <c r="KAQ73" s="223"/>
      <c r="KAR73" s="223"/>
      <c r="KAS73" s="223"/>
      <c r="KAT73" s="223"/>
      <c r="KAU73" s="223"/>
      <c r="KAV73" s="223"/>
      <c r="KAW73" s="223"/>
      <c r="KAX73" s="223"/>
      <c r="KAY73" s="223"/>
      <c r="KAZ73" s="223"/>
      <c r="KBA73" s="223"/>
      <c r="KBB73" s="223"/>
      <c r="KBC73" s="223"/>
      <c r="KBD73" s="223"/>
      <c r="KBE73" s="223"/>
      <c r="KBF73" s="223"/>
      <c r="KBG73" s="223"/>
      <c r="KBH73" s="223"/>
      <c r="KBI73" s="223"/>
      <c r="KBJ73" s="223"/>
      <c r="KBK73" s="223"/>
      <c r="KBL73" s="223"/>
      <c r="KBM73" s="223"/>
      <c r="KBN73" s="223"/>
      <c r="KBO73" s="223"/>
      <c r="KBP73" s="223"/>
      <c r="KBQ73" s="223"/>
      <c r="KBR73" s="223"/>
      <c r="KBS73" s="223"/>
      <c r="KBT73" s="223"/>
      <c r="KBU73" s="223"/>
      <c r="KBV73" s="223"/>
      <c r="KBW73" s="223"/>
      <c r="KBX73" s="223"/>
      <c r="KBY73" s="223"/>
      <c r="KBZ73" s="223"/>
      <c r="KCA73" s="223"/>
      <c r="KCB73" s="223"/>
      <c r="KCC73" s="223"/>
      <c r="KCD73" s="223"/>
      <c r="KCE73" s="223"/>
      <c r="KCF73" s="223"/>
      <c r="KCG73" s="223"/>
      <c r="KCH73" s="223"/>
      <c r="KCI73" s="223"/>
      <c r="KCJ73" s="223"/>
      <c r="KCK73" s="223"/>
      <c r="KCL73" s="223"/>
      <c r="KCM73" s="223"/>
      <c r="KCN73" s="223"/>
      <c r="KCO73" s="223"/>
      <c r="KCP73" s="223"/>
      <c r="KCQ73" s="223"/>
      <c r="KCR73" s="223"/>
      <c r="KCS73" s="223"/>
      <c r="KCT73" s="223"/>
      <c r="KCU73" s="223"/>
      <c r="KCV73" s="223"/>
      <c r="KCW73" s="223"/>
      <c r="KCX73" s="223"/>
      <c r="KCY73" s="223"/>
      <c r="KCZ73" s="223"/>
      <c r="KDA73" s="223"/>
      <c r="KDB73" s="223"/>
      <c r="KDC73" s="223"/>
      <c r="KDD73" s="223"/>
      <c r="KDE73" s="223"/>
      <c r="KDF73" s="223"/>
      <c r="KDG73" s="223"/>
      <c r="KDH73" s="223"/>
      <c r="KDI73" s="223"/>
      <c r="KDJ73" s="223"/>
      <c r="KDK73" s="223"/>
      <c r="KDL73" s="223"/>
      <c r="KDM73" s="223"/>
      <c r="KDN73" s="223"/>
      <c r="KDO73" s="223"/>
      <c r="KDP73" s="223"/>
      <c r="KDQ73" s="223"/>
      <c r="KDR73" s="223"/>
      <c r="KDS73" s="223"/>
      <c r="KDT73" s="223"/>
      <c r="KDU73" s="223"/>
      <c r="KDV73" s="223"/>
      <c r="KDW73" s="223"/>
      <c r="KDX73" s="223"/>
      <c r="KDY73" s="223"/>
      <c r="KDZ73" s="223"/>
      <c r="KEA73" s="223"/>
      <c r="KEB73" s="223"/>
      <c r="KEC73" s="223"/>
      <c r="KED73" s="223"/>
      <c r="KEE73" s="223"/>
      <c r="KEF73" s="223"/>
      <c r="KEG73" s="223"/>
      <c r="KEH73" s="223"/>
      <c r="KEI73" s="223"/>
      <c r="KEJ73" s="223"/>
      <c r="KEK73" s="223"/>
      <c r="KEL73" s="223"/>
      <c r="KEM73" s="223"/>
      <c r="KEN73" s="223"/>
      <c r="KEO73" s="223"/>
      <c r="KEP73" s="223"/>
      <c r="KEQ73" s="223"/>
      <c r="KER73" s="223"/>
      <c r="KES73" s="223"/>
      <c r="KET73" s="223"/>
      <c r="KEU73" s="223"/>
      <c r="KEV73" s="223"/>
      <c r="KEW73" s="223"/>
      <c r="KEX73" s="223"/>
      <c r="KEY73" s="223"/>
      <c r="KEZ73" s="223"/>
      <c r="KFA73" s="223"/>
      <c r="KFB73" s="223"/>
      <c r="KFC73" s="223"/>
      <c r="KFD73" s="223"/>
      <c r="KFE73" s="223"/>
      <c r="KFF73" s="223"/>
      <c r="KFG73" s="223"/>
      <c r="KFH73" s="223"/>
      <c r="KFI73" s="223"/>
      <c r="KFJ73" s="223"/>
      <c r="KFK73" s="223"/>
      <c r="KFL73" s="223"/>
      <c r="KFM73" s="223"/>
      <c r="KFN73" s="223"/>
      <c r="KFO73" s="223"/>
      <c r="KFP73" s="223"/>
      <c r="KFQ73" s="223"/>
      <c r="KFR73" s="223"/>
      <c r="KFS73" s="223"/>
      <c r="KFT73" s="223"/>
      <c r="KFU73" s="223"/>
      <c r="KFV73" s="223"/>
      <c r="KFW73" s="223"/>
      <c r="KFX73" s="223"/>
      <c r="KFY73" s="223"/>
      <c r="KFZ73" s="223"/>
      <c r="KGA73" s="223"/>
      <c r="KGB73" s="223"/>
      <c r="KGC73" s="223"/>
      <c r="KGD73" s="223"/>
      <c r="KGE73" s="223"/>
      <c r="KGF73" s="223"/>
      <c r="KGG73" s="223"/>
      <c r="KGH73" s="223"/>
      <c r="KGI73" s="223"/>
      <c r="KGJ73" s="223"/>
      <c r="KGK73" s="223"/>
      <c r="KGL73" s="223"/>
      <c r="KGM73" s="223"/>
      <c r="KGN73" s="223"/>
      <c r="KGO73" s="223"/>
      <c r="KGP73" s="223"/>
      <c r="KGQ73" s="223"/>
      <c r="KGR73" s="223"/>
      <c r="KGS73" s="223"/>
      <c r="KGT73" s="223"/>
      <c r="KGU73" s="223"/>
      <c r="KGV73" s="223"/>
      <c r="KGW73" s="223"/>
      <c r="KGX73" s="223"/>
      <c r="KGY73" s="223"/>
      <c r="KGZ73" s="223"/>
      <c r="KHA73" s="223"/>
      <c r="KHB73" s="223"/>
      <c r="KHC73" s="223"/>
      <c r="KHD73" s="223"/>
      <c r="KHE73" s="223"/>
      <c r="KHF73" s="223"/>
      <c r="KHG73" s="223"/>
      <c r="KHH73" s="223"/>
      <c r="KHI73" s="223"/>
      <c r="KHJ73" s="223"/>
      <c r="KHK73" s="223"/>
      <c r="KHL73" s="223"/>
      <c r="KHM73" s="223"/>
      <c r="KHN73" s="223"/>
      <c r="KHO73" s="223"/>
      <c r="KHP73" s="223"/>
      <c r="KHQ73" s="223"/>
      <c r="KHR73" s="223"/>
      <c r="KHS73" s="223"/>
      <c r="KHT73" s="223"/>
      <c r="KHU73" s="223"/>
      <c r="KHV73" s="223"/>
      <c r="KHW73" s="223"/>
      <c r="KHX73" s="223"/>
      <c r="KHY73" s="223"/>
      <c r="KHZ73" s="223"/>
      <c r="KIA73" s="223"/>
      <c r="KIB73" s="223"/>
      <c r="KIC73" s="223"/>
      <c r="KID73" s="223"/>
      <c r="KIE73" s="223"/>
      <c r="KIF73" s="223"/>
      <c r="KIG73" s="223"/>
      <c r="KIH73" s="223"/>
      <c r="KII73" s="223"/>
      <c r="KIJ73" s="223"/>
      <c r="KIK73" s="223"/>
      <c r="KIL73" s="223"/>
      <c r="KIM73" s="223"/>
      <c r="KIN73" s="223"/>
      <c r="KIO73" s="223"/>
      <c r="KIP73" s="223"/>
      <c r="KIQ73" s="223"/>
      <c r="KIR73" s="223"/>
      <c r="KIS73" s="223"/>
      <c r="KIT73" s="223"/>
      <c r="KIU73" s="223"/>
      <c r="KIV73" s="223"/>
      <c r="KIW73" s="223"/>
      <c r="KIX73" s="223"/>
      <c r="KIY73" s="223"/>
      <c r="KIZ73" s="223"/>
      <c r="KJA73" s="223"/>
      <c r="KJB73" s="223"/>
      <c r="KJC73" s="223"/>
      <c r="KJD73" s="223"/>
      <c r="KJE73" s="223"/>
      <c r="KJF73" s="223"/>
      <c r="KJG73" s="223"/>
      <c r="KJH73" s="223"/>
      <c r="KJI73" s="223"/>
      <c r="KJJ73" s="223"/>
      <c r="KJK73" s="223"/>
      <c r="KJL73" s="223"/>
      <c r="KJM73" s="223"/>
      <c r="KJN73" s="223"/>
      <c r="KJO73" s="223"/>
      <c r="KJP73" s="223"/>
      <c r="KJQ73" s="223"/>
      <c r="KJR73" s="223"/>
      <c r="KJS73" s="223"/>
      <c r="KJT73" s="223"/>
      <c r="KJU73" s="223"/>
      <c r="KJV73" s="223"/>
      <c r="KJW73" s="223"/>
      <c r="KJX73" s="223"/>
      <c r="KJY73" s="223"/>
      <c r="KJZ73" s="223"/>
      <c r="KKA73" s="223"/>
      <c r="KKB73" s="223"/>
      <c r="KKC73" s="223"/>
      <c r="KKD73" s="223"/>
      <c r="KKE73" s="223"/>
      <c r="KKF73" s="223"/>
      <c r="KKG73" s="223"/>
      <c r="KKH73" s="223"/>
      <c r="KKI73" s="223"/>
      <c r="KKJ73" s="223"/>
      <c r="KKK73" s="223"/>
      <c r="KKL73" s="223"/>
      <c r="KKM73" s="223"/>
      <c r="KKN73" s="223"/>
      <c r="KKO73" s="223"/>
      <c r="KKP73" s="223"/>
      <c r="KKQ73" s="223"/>
      <c r="KKR73" s="223"/>
      <c r="KKS73" s="223"/>
      <c r="KKT73" s="223"/>
      <c r="KKU73" s="223"/>
      <c r="KKV73" s="223"/>
      <c r="KKW73" s="223"/>
      <c r="KKX73" s="223"/>
      <c r="KKY73" s="223"/>
      <c r="KKZ73" s="223"/>
      <c r="KLA73" s="223"/>
      <c r="KLB73" s="223"/>
      <c r="KLC73" s="223"/>
      <c r="KLD73" s="223"/>
      <c r="KLE73" s="223"/>
      <c r="KLF73" s="223"/>
      <c r="KLG73" s="223"/>
      <c r="KLH73" s="223"/>
      <c r="KLI73" s="223"/>
      <c r="KLJ73" s="223"/>
      <c r="KLK73" s="223"/>
      <c r="KLL73" s="223"/>
      <c r="KLM73" s="223"/>
      <c r="KLN73" s="223"/>
      <c r="KLO73" s="223"/>
      <c r="KLP73" s="223"/>
      <c r="KLQ73" s="223"/>
      <c r="KLR73" s="223"/>
      <c r="KLS73" s="223"/>
      <c r="KLT73" s="223"/>
      <c r="KLU73" s="223"/>
      <c r="KLV73" s="223"/>
      <c r="KLW73" s="223"/>
      <c r="KLX73" s="223"/>
      <c r="KLY73" s="223"/>
      <c r="KLZ73" s="223"/>
      <c r="KMA73" s="223"/>
      <c r="KMB73" s="223"/>
      <c r="KMC73" s="223"/>
      <c r="KMD73" s="223"/>
      <c r="KME73" s="223"/>
      <c r="KMF73" s="223"/>
      <c r="KMG73" s="223"/>
      <c r="KMH73" s="223"/>
      <c r="KMI73" s="223"/>
      <c r="KMJ73" s="223"/>
      <c r="KMK73" s="223"/>
      <c r="KML73" s="223"/>
      <c r="KMM73" s="223"/>
      <c r="KMN73" s="223"/>
      <c r="KMO73" s="223"/>
      <c r="KMP73" s="223"/>
      <c r="KMQ73" s="223"/>
      <c r="KMR73" s="223"/>
      <c r="KMS73" s="223"/>
      <c r="KMT73" s="223"/>
      <c r="KMU73" s="223"/>
      <c r="KMV73" s="223"/>
      <c r="KMW73" s="223"/>
      <c r="KMX73" s="223"/>
      <c r="KMY73" s="223"/>
      <c r="KMZ73" s="223"/>
      <c r="KNA73" s="223"/>
      <c r="KNB73" s="223"/>
      <c r="KNC73" s="223"/>
      <c r="KND73" s="223"/>
      <c r="KNE73" s="223"/>
      <c r="KNF73" s="223"/>
      <c r="KNG73" s="223"/>
      <c r="KNH73" s="223"/>
      <c r="KNI73" s="223"/>
      <c r="KNJ73" s="223"/>
      <c r="KNK73" s="223"/>
      <c r="KNL73" s="223"/>
      <c r="KNM73" s="223"/>
      <c r="KNN73" s="223"/>
      <c r="KNO73" s="223"/>
      <c r="KNP73" s="223"/>
      <c r="KNQ73" s="223"/>
      <c r="KNR73" s="223"/>
      <c r="KNS73" s="223"/>
      <c r="KNT73" s="223"/>
      <c r="KNU73" s="223"/>
      <c r="KNV73" s="223"/>
      <c r="KNW73" s="223"/>
      <c r="KNX73" s="223"/>
      <c r="KNY73" s="223"/>
      <c r="KNZ73" s="223"/>
      <c r="KOA73" s="223"/>
      <c r="KOB73" s="223"/>
      <c r="KOC73" s="223"/>
      <c r="KOD73" s="223"/>
      <c r="KOE73" s="223"/>
      <c r="KOF73" s="223"/>
      <c r="KOG73" s="223"/>
      <c r="KOH73" s="223"/>
      <c r="KOI73" s="223"/>
      <c r="KOJ73" s="223"/>
      <c r="KOK73" s="223"/>
      <c r="KOL73" s="223"/>
      <c r="KOM73" s="223"/>
      <c r="KON73" s="223"/>
      <c r="KOO73" s="223"/>
      <c r="KOP73" s="223"/>
      <c r="KOQ73" s="223"/>
      <c r="KOR73" s="223"/>
      <c r="KOS73" s="223"/>
      <c r="KOT73" s="223"/>
      <c r="KOU73" s="223"/>
      <c r="KOV73" s="223"/>
      <c r="KOW73" s="223"/>
      <c r="KOX73" s="223"/>
      <c r="KOY73" s="223"/>
      <c r="KOZ73" s="223"/>
      <c r="KPA73" s="223"/>
      <c r="KPB73" s="223"/>
      <c r="KPC73" s="223"/>
      <c r="KPD73" s="223"/>
      <c r="KPE73" s="223"/>
      <c r="KPF73" s="223"/>
      <c r="KPG73" s="223"/>
      <c r="KPH73" s="223"/>
      <c r="KPI73" s="223"/>
      <c r="KPJ73" s="223"/>
      <c r="KPK73" s="223"/>
      <c r="KPL73" s="223"/>
      <c r="KPM73" s="223"/>
      <c r="KPN73" s="223"/>
      <c r="KPO73" s="223"/>
      <c r="KPP73" s="223"/>
      <c r="KPQ73" s="223"/>
      <c r="KPR73" s="223"/>
      <c r="KPS73" s="223"/>
      <c r="KPT73" s="223"/>
      <c r="KPU73" s="223"/>
      <c r="KPV73" s="223"/>
      <c r="KPW73" s="223"/>
      <c r="KPX73" s="223"/>
      <c r="KPY73" s="223"/>
      <c r="KPZ73" s="223"/>
      <c r="KQA73" s="223"/>
      <c r="KQB73" s="223"/>
      <c r="KQC73" s="223"/>
      <c r="KQD73" s="223"/>
      <c r="KQE73" s="223"/>
      <c r="KQF73" s="223"/>
      <c r="KQG73" s="223"/>
      <c r="KQH73" s="223"/>
      <c r="KQI73" s="223"/>
      <c r="KQJ73" s="223"/>
      <c r="KQK73" s="223"/>
      <c r="KQL73" s="223"/>
      <c r="KQM73" s="223"/>
      <c r="KQN73" s="223"/>
      <c r="KQO73" s="223"/>
      <c r="KQP73" s="223"/>
      <c r="KQQ73" s="223"/>
      <c r="KQR73" s="223"/>
      <c r="KQS73" s="223"/>
      <c r="KQT73" s="223"/>
      <c r="KQU73" s="223"/>
      <c r="KQV73" s="223"/>
      <c r="KQW73" s="223"/>
      <c r="KQX73" s="223"/>
      <c r="KQY73" s="223"/>
      <c r="KQZ73" s="223"/>
      <c r="KRA73" s="223"/>
      <c r="KRB73" s="223"/>
      <c r="KRC73" s="223"/>
      <c r="KRD73" s="223"/>
      <c r="KRE73" s="223"/>
      <c r="KRF73" s="223"/>
      <c r="KRG73" s="223"/>
      <c r="KRH73" s="223"/>
      <c r="KRI73" s="223"/>
      <c r="KRJ73" s="223"/>
      <c r="KRK73" s="223"/>
      <c r="KRL73" s="223"/>
      <c r="KRM73" s="223"/>
      <c r="KRN73" s="223"/>
      <c r="KRO73" s="223"/>
      <c r="KRP73" s="223"/>
      <c r="KRQ73" s="223"/>
      <c r="KRR73" s="223"/>
      <c r="KRS73" s="223"/>
      <c r="KRT73" s="223"/>
      <c r="KRU73" s="223"/>
      <c r="KRV73" s="223"/>
      <c r="KRW73" s="223"/>
      <c r="KRX73" s="223"/>
      <c r="KRY73" s="223"/>
      <c r="KRZ73" s="223"/>
      <c r="KSA73" s="223"/>
      <c r="KSB73" s="223"/>
      <c r="KSC73" s="223"/>
      <c r="KSD73" s="223"/>
      <c r="KSE73" s="223"/>
      <c r="KSF73" s="223"/>
      <c r="KSG73" s="223"/>
      <c r="KSH73" s="223"/>
      <c r="KSI73" s="223"/>
      <c r="KSJ73" s="223"/>
      <c r="KSK73" s="223"/>
      <c r="KSL73" s="223"/>
      <c r="KSM73" s="223"/>
      <c r="KSN73" s="223"/>
      <c r="KSO73" s="223"/>
      <c r="KSP73" s="223"/>
      <c r="KSQ73" s="223"/>
      <c r="KSR73" s="223"/>
      <c r="KSS73" s="223"/>
      <c r="KST73" s="223"/>
      <c r="KSU73" s="223"/>
      <c r="KSV73" s="223"/>
      <c r="KSW73" s="223"/>
      <c r="KSX73" s="223"/>
      <c r="KSY73" s="223"/>
      <c r="KSZ73" s="223"/>
      <c r="KTA73" s="223"/>
      <c r="KTB73" s="223"/>
      <c r="KTC73" s="223"/>
      <c r="KTD73" s="223"/>
      <c r="KTE73" s="223"/>
      <c r="KTF73" s="223"/>
      <c r="KTG73" s="223"/>
      <c r="KTH73" s="223"/>
      <c r="KTI73" s="223"/>
      <c r="KTJ73" s="223"/>
      <c r="KTK73" s="223"/>
      <c r="KTL73" s="223"/>
      <c r="KTM73" s="223"/>
      <c r="KTN73" s="223"/>
      <c r="KTO73" s="223"/>
      <c r="KTP73" s="223"/>
      <c r="KTQ73" s="223"/>
      <c r="KTR73" s="223"/>
      <c r="KTS73" s="223"/>
      <c r="KTT73" s="223"/>
      <c r="KTU73" s="223"/>
      <c r="KTV73" s="223"/>
      <c r="KTW73" s="223"/>
      <c r="KTX73" s="223"/>
      <c r="KTY73" s="223"/>
      <c r="KTZ73" s="223"/>
      <c r="KUA73" s="223"/>
      <c r="KUB73" s="223"/>
      <c r="KUC73" s="223"/>
      <c r="KUD73" s="223"/>
      <c r="KUE73" s="223"/>
      <c r="KUF73" s="223"/>
      <c r="KUG73" s="223"/>
      <c r="KUH73" s="223"/>
      <c r="KUI73" s="223"/>
      <c r="KUJ73" s="223"/>
      <c r="KUK73" s="223"/>
      <c r="KUL73" s="223"/>
      <c r="KUM73" s="223"/>
      <c r="KUN73" s="223"/>
      <c r="KUO73" s="223"/>
      <c r="KUP73" s="223"/>
      <c r="KUQ73" s="223"/>
      <c r="KUR73" s="223"/>
      <c r="KUS73" s="223"/>
      <c r="KUT73" s="223"/>
      <c r="KUU73" s="223"/>
      <c r="KUV73" s="223"/>
      <c r="KUW73" s="223"/>
      <c r="KUX73" s="223"/>
      <c r="KUY73" s="223"/>
      <c r="KUZ73" s="223"/>
      <c r="KVA73" s="223"/>
      <c r="KVB73" s="223"/>
      <c r="KVC73" s="223"/>
      <c r="KVD73" s="223"/>
      <c r="KVE73" s="223"/>
      <c r="KVF73" s="223"/>
      <c r="KVG73" s="223"/>
      <c r="KVH73" s="223"/>
      <c r="KVI73" s="223"/>
      <c r="KVJ73" s="223"/>
      <c r="KVK73" s="223"/>
      <c r="KVL73" s="223"/>
      <c r="KVM73" s="223"/>
      <c r="KVN73" s="223"/>
      <c r="KVO73" s="223"/>
      <c r="KVP73" s="223"/>
      <c r="KVQ73" s="223"/>
      <c r="KVR73" s="223"/>
      <c r="KVS73" s="223"/>
      <c r="KVT73" s="223"/>
      <c r="KVU73" s="223"/>
      <c r="KVV73" s="223"/>
      <c r="KVW73" s="223"/>
      <c r="KVX73" s="223"/>
      <c r="KVY73" s="223"/>
      <c r="KVZ73" s="223"/>
      <c r="KWA73" s="223"/>
      <c r="KWB73" s="223"/>
      <c r="KWC73" s="223"/>
      <c r="KWD73" s="223"/>
      <c r="KWE73" s="223"/>
      <c r="KWF73" s="223"/>
      <c r="KWG73" s="223"/>
      <c r="KWH73" s="223"/>
      <c r="KWI73" s="223"/>
      <c r="KWJ73" s="223"/>
      <c r="KWK73" s="223"/>
      <c r="KWL73" s="223"/>
      <c r="KWM73" s="223"/>
      <c r="KWN73" s="223"/>
      <c r="KWO73" s="223"/>
      <c r="KWP73" s="223"/>
      <c r="KWQ73" s="223"/>
      <c r="KWR73" s="223"/>
      <c r="KWS73" s="223"/>
      <c r="KWT73" s="223"/>
      <c r="KWU73" s="223"/>
      <c r="KWV73" s="223"/>
      <c r="KWW73" s="223"/>
      <c r="KWX73" s="223"/>
      <c r="KWY73" s="223"/>
      <c r="KWZ73" s="223"/>
      <c r="KXA73" s="223"/>
      <c r="KXB73" s="223"/>
      <c r="KXC73" s="223"/>
      <c r="KXD73" s="223"/>
      <c r="KXE73" s="223"/>
      <c r="KXF73" s="223"/>
      <c r="KXG73" s="223"/>
      <c r="KXH73" s="223"/>
      <c r="KXI73" s="223"/>
      <c r="KXJ73" s="223"/>
      <c r="KXK73" s="223"/>
      <c r="KXL73" s="223"/>
      <c r="KXM73" s="223"/>
      <c r="KXN73" s="223"/>
      <c r="KXO73" s="223"/>
      <c r="KXP73" s="223"/>
      <c r="KXQ73" s="223"/>
      <c r="KXR73" s="223"/>
      <c r="KXS73" s="223"/>
      <c r="KXT73" s="223"/>
      <c r="KXU73" s="223"/>
      <c r="KXV73" s="223"/>
      <c r="KXW73" s="223"/>
      <c r="KXX73" s="223"/>
      <c r="KXY73" s="223"/>
      <c r="KXZ73" s="223"/>
      <c r="KYA73" s="223"/>
      <c r="KYB73" s="223"/>
      <c r="KYC73" s="223"/>
      <c r="KYD73" s="223"/>
      <c r="KYE73" s="223"/>
      <c r="KYF73" s="223"/>
      <c r="KYG73" s="223"/>
      <c r="KYH73" s="223"/>
      <c r="KYI73" s="223"/>
      <c r="KYJ73" s="223"/>
      <c r="KYK73" s="223"/>
      <c r="KYL73" s="223"/>
      <c r="KYM73" s="223"/>
      <c r="KYN73" s="223"/>
      <c r="KYO73" s="223"/>
      <c r="KYP73" s="223"/>
      <c r="KYQ73" s="223"/>
      <c r="KYR73" s="223"/>
      <c r="KYS73" s="223"/>
      <c r="KYT73" s="223"/>
      <c r="KYU73" s="223"/>
      <c r="KYV73" s="223"/>
      <c r="KYW73" s="223"/>
      <c r="KYX73" s="223"/>
      <c r="KYY73" s="223"/>
      <c r="KYZ73" s="223"/>
      <c r="KZA73" s="223"/>
      <c r="KZB73" s="223"/>
      <c r="KZC73" s="223"/>
      <c r="KZD73" s="223"/>
      <c r="KZE73" s="223"/>
      <c r="KZF73" s="223"/>
      <c r="KZG73" s="223"/>
      <c r="KZH73" s="223"/>
      <c r="KZI73" s="223"/>
      <c r="KZJ73" s="223"/>
      <c r="KZK73" s="223"/>
      <c r="KZL73" s="223"/>
      <c r="KZM73" s="223"/>
      <c r="KZN73" s="223"/>
      <c r="KZO73" s="223"/>
      <c r="KZP73" s="223"/>
      <c r="KZQ73" s="223"/>
      <c r="KZR73" s="223"/>
      <c r="KZS73" s="223"/>
      <c r="KZT73" s="223"/>
      <c r="KZU73" s="223"/>
      <c r="KZV73" s="223"/>
      <c r="KZW73" s="223"/>
      <c r="KZX73" s="223"/>
      <c r="KZY73" s="223"/>
      <c r="KZZ73" s="223"/>
      <c r="LAA73" s="223"/>
      <c r="LAB73" s="223"/>
      <c r="LAC73" s="223"/>
      <c r="LAD73" s="223"/>
      <c r="LAE73" s="223"/>
      <c r="LAF73" s="223"/>
      <c r="LAG73" s="223"/>
      <c r="LAH73" s="223"/>
      <c r="LAI73" s="223"/>
      <c r="LAJ73" s="223"/>
      <c r="LAK73" s="223"/>
      <c r="LAL73" s="223"/>
      <c r="LAM73" s="223"/>
      <c r="LAN73" s="223"/>
      <c r="LAO73" s="223"/>
      <c r="LAP73" s="223"/>
      <c r="LAQ73" s="223"/>
      <c r="LAR73" s="223"/>
      <c r="LAS73" s="223"/>
      <c r="LAT73" s="223"/>
      <c r="LAU73" s="223"/>
      <c r="LAV73" s="223"/>
      <c r="LAW73" s="223"/>
      <c r="LAX73" s="223"/>
      <c r="LAY73" s="223"/>
      <c r="LAZ73" s="223"/>
      <c r="LBA73" s="223"/>
      <c r="LBB73" s="223"/>
      <c r="LBC73" s="223"/>
      <c r="LBD73" s="223"/>
      <c r="LBE73" s="223"/>
      <c r="LBF73" s="223"/>
      <c r="LBG73" s="223"/>
      <c r="LBH73" s="223"/>
      <c r="LBI73" s="223"/>
      <c r="LBJ73" s="223"/>
      <c r="LBK73" s="223"/>
      <c r="LBL73" s="223"/>
      <c r="LBM73" s="223"/>
      <c r="LBN73" s="223"/>
      <c r="LBO73" s="223"/>
      <c r="LBP73" s="223"/>
      <c r="LBQ73" s="223"/>
      <c r="LBR73" s="223"/>
      <c r="LBS73" s="223"/>
      <c r="LBT73" s="223"/>
      <c r="LBU73" s="223"/>
      <c r="LBV73" s="223"/>
      <c r="LBW73" s="223"/>
      <c r="LBX73" s="223"/>
      <c r="LBY73" s="223"/>
      <c r="LBZ73" s="223"/>
      <c r="LCA73" s="223"/>
      <c r="LCB73" s="223"/>
      <c r="LCC73" s="223"/>
      <c r="LCD73" s="223"/>
      <c r="LCE73" s="223"/>
      <c r="LCF73" s="223"/>
      <c r="LCG73" s="223"/>
      <c r="LCH73" s="223"/>
      <c r="LCI73" s="223"/>
      <c r="LCJ73" s="223"/>
      <c r="LCK73" s="223"/>
      <c r="LCL73" s="223"/>
      <c r="LCM73" s="223"/>
      <c r="LCN73" s="223"/>
      <c r="LCO73" s="223"/>
      <c r="LCP73" s="223"/>
      <c r="LCQ73" s="223"/>
      <c r="LCR73" s="223"/>
      <c r="LCS73" s="223"/>
      <c r="LCT73" s="223"/>
      <c r="LCU73" s="223"/>
      <c r="LCV73" s="223"/>
      <c r="LCW73" s="223"/>
      <c r="LCX73" s="223"/>
      <c r="LCY73" s="223"/>
      <c r="LCZ73" s="223"/>
      <c r="LDA73" s="223"/>
      <c r="LDB73" s="223"/>
      <c r="LDC73" s="223"/>
      <c r="LDD73" s="223"/>
      <c r="LDE73" s="223"/>
      <c r="LDF73" s="223"/>
      <c r="LDG73" s="223"/>
      <c r="LDH73" s="223"/>
      <c r="LDI73" s="223"/>
      <c r="LDJ73" s="223"/>
      <c r="LDK73" s="223"/>
      <c r="LDL73" s="223"/>
      <c r="LDM73" s="223"/>
      <c r="LDN73" s="223"/>
      <c r="LDO73" s="223"/>
      <c r="LDP73" s="223"/>
      <c r="LDQ73" s="223"/>
      <c r="LDR73" s="223"/>
      <c r="LDS73" s="223"/>
      <c r="LDT73" s="223"/>
      <c r="LDU73" s="223"/>
      <c r="LDV73" s="223"/>
      <c r="LDW73" s="223"/>
      <c r="LDX73" s="223"/>
      <c r="LDY73" s="223"/>
      <c r="LDZ73" s="223"/>
      <c r="LEA73" s="223"/>
      <c r="LEB73" s="223"/>
      <c r="LEC73" s="223"/>
      <c r="LED73" s="223"/>
      <c r="LEE73" s="223"/>
      <c r="LEF73" s="223"/>
      <c r="LEG73" s="223"/>
      <c r="LEH73" s="223"/>
      <c r="LEI73" s="223"/>
      <c r="LEJ73" s="223"/>
      <c r="LEK73" s="223"/>
      <c r="LEL73" s="223"/>
      <c r="LEM73" s="223"/>
      <c r="LEN73" s="223"/>
      <c r="LEO73" s="223"/>
      <c r="LEP73" s="223"/>
      <c r="LEQ73" s="223"/>
      <c r="LER73" s="223"/>
      <c r="LES73" s="223"/>
      <c r="LET73" s="223"/>
      <c r="LEU73" s="223"/>
      <c r="LEV73" s="223"/>
      <c r="LEW73" s="223"/>
      <c r="LEX73" s="223"/>
      <c r="LEY73" s="223"/>
      <c r="LEZ73" s="223"/>
      <c r="LFA73" s="223"/>
      <c r="LFB73" s="223"/>
      <c r="LFC73" s="223"/>
      <c r="LFD73" s="223"/>
      <c r="LFE73" s="223"/>
      <c r="LFF73" s="223"/>
      <c r="LFG73" s="223"/>
      <c r="LFH73" s="223"/>
      <c r="LFI73" s="223"/>
      <c r="LFJ73" s="223"/>
      <c r="LFK73" s="223"/>
      <c r="LFL73" s="223"/>
      <c r="LFM73" s="223"/>
      <c r="LFN73" s="223"/>
      <c r="LFO73" s="223"/>
      <c r="LFP73" s="223"/>
      <c r="LFQ73" s="223"/>
      <c r="LFR73" s="223"/>
      <c r="LFS73" s="223"/>
      <c r="LFT73" s="223"/>
      <c r="LFU73" s="223"/>
      <c r="LFV73" s="223"/>
      <c r="LFW73" s="223"/>
      <c r="LFX73" s="223"/>
      <c r="LFY73" s="223"/>
      <c r="LFZ73" s="223"/>
      <c r="LGA73" s="223"/>
      <c r="LGB73" s="223"/>
      <c r="LGC73" s="223"/>
      <c r="LGD73" s="223"/>
      <c r="LGE73" s="223"/>
      <c r="LGF73" s="223"/>
      <c r="LGG73" s="223"/>
      <c r="LGH73" s="223"/>
      <c r="LGI73" s="223"/>
      <c r="LGJ73" s="223"/>
      <c r="LGK73" s="223"/>
      <c r="LGL73" s="223"/>
      <c r="LGM73" s="223"/>
      <c r="LGN73" s="223"/>
      <c r="LGO73" s="223"/>
      <c r="LGP73" s="223"/>
      <c r="LGQ73" s="223"/>
      <c r="LGR73" s="223"/>
      <c r="LGS73" s="223"/>
      <c r="LGT73" s="223"/>
      <c r="LGU73" s="223"/>
      <c r="LGV73" s="223"/>
      <c r="LGW73" s="223"/>
      <c r="LGX73" s="223"/>
      <c r="LGY73" s="223"/>
      <c r="LGZ73" s="223"/>
      <c r="LHA73" s="223"/>
      <c r="LHB73" s="223"/>
      <c r="LHC73" s="223"/>
      <c r="LHD73" s="223"/>
      <c r="LHE73" s="223"/>
      <c r="LHF73" s="223"/>
      <c r="LHG73" s="223"/>
      <c r="LHH73" s="223"/>
      <c r="LHI73" s="223"/>
      <c r="LHJ73" s="223"/>
      <c r="LHK73" s="223"/>
      <c r="LHL73" s="223"/>
      <c r="LHM73" s="223"/>
      <c r="LHN73" s="223"/>
      <c r="LHO73" s="223"/>
      <c r="LHP73" s="223"/>
      <c r="LHQ73" s="223"/>
      <c r="LHR73" s="223"/>
      <c r="LHS73" s="223"/>
      <c r="LHT73" s="223"/>
      <c r="LHU73" s="223"/>
      <c r="LHV73" s="223"/>
      <c r="LHW73" s="223"/>
      <c r="LHX73" s="223"/>
      <c r="LHY73" s="223"/>
      <c r="LHZ73" s="223"/>
      <c r="LIA73" s="223"/>
      <c r="LIB73" s="223"/>
      <c r="LIC73" s="223"/>
      <c r="LID73" s="223"/>
      <c r="LIE73" s="223"/>
      <c r="LIF73" s="223"/>
      <c r="LIG73" s="223"/>
      <c r="LIH73" s="223"/>
      <c r="LII73" s="223"/>
      <c r="LIJ73" s="223"/>
      <c r="LIK73" s="223"/>
      <c r="LIL73" s="223"/>
      <c r="LIM73" s="223"/>
      <c r="LIN73" s="223"/>
      <c r="LIO73" s="223"/>
      <c r="LIP73" s="223"/>
      <c r="LIQ73" s="223"/>
      <c r="LIR73" s="223"/>
      <c r="LIS73" s="223"/>
      <c r="LIT73" s="223"/>
      <c r="LIU73" s="223"/>
      <c r="LIV73" s="223"/>
      <c r="LIW73" s="223"/>
      <c r="LIX73" s="223"/>
      <c r="LIY73" s="223"/>
      <c r="LIZ73" s="223"/>
      <c r="LJA73" s="223"/>
      <c r="LJB73" s="223"/>
      <c r="LJC73" s="223"/>
      <c r="LJD73" s="223"/>
      <c r="LJE73" s="223"/>
      <c r="LJF73" s="223"/>
      <c r="LJG73" s="223"/>
      <c r="LJH73" s="223"/>
      <c r="LJI73" s="223"/>
      <c r="LJJ73" s="223"/>
      <c r="LJK73" s="223"/>
      <c r="LJL73" s="223"/>
      <c r="LJM73" s="223"/>
      <c r="LJN73" s="223"/>
      <c r="LJO73" s="223"/>
      <c r="LJP73" s="223"/>
      <c r="LJQ73" s="223"/>
      <c r="LJR73" s="223"/>
      <c r="LJS73" s="223"/>
      <c r="LJT73" s="223"/>
      <c r="LJU73" s="223"/>
      <c r="LJV73" s="223"/>
      <c r="LJW73" s="223"/>
      <c r="LJX73" s="223"/>
      <c r="LJY73" s="223"/>
      <c r="LJZ73" s="223"/>
      <c r="LKA73" s="223"/>
      <c r="LKB73" s="223"/>
      <c r="LKC73" s="223"/>
      <c r="LKD73" s="223"/>
      <c r="LKE73" s="223"/>
      <c r="LKF73" s="223"/>
      <c r="LKG73" s="223"/>
      <c r="LKH73" s="223"/>
      <c r="LKI73" s="223"/>
      <c r="LKJ73" s="223"/>
      <c r="LKK73" s="223"/>
      <c r="LKL73" s="223"/>
      <c r="LKM73" s="223"/>
      <c r="LKN73" s="223"/>
      <c r="LKO73" s="223"/>
      <c r="LKP73" s="223"/>
      <c r="LKQ73" s="223"/>
      <c r="LKR73" s="223"/>
      <c r="LKS73" s="223"/>
      <c r="LKT73" s="223"/>
      <c r="LKU73" s="223"/>
      <c r="LKV73" s="223"/>
      <c r="LKW73" s="223"/>
      <c r="LKX73" s="223"/>
      <c r="LKY73" s="223"/>
      <c r="LKZ73" s="223"/>
      <c r="LLA73" s="223"/>
      <c r="LLB73" s="223"/>
      <c r="LLC73" s="223"/>
      <c r="LLD73" s="223"/>
      <c r="LLE73" s="223"/>
      <c r="LLF73" s="223"/>
      <c r="LLG73" s="223"/>
      <c r="LLH73" s="223"/>
      <c r="LLI73" s="223"/>
      <c r="LLJ73" s="223"/>
      <c r="LLK73" s="223"/>
      <c r="LLL73" s="223"/>
      <c r="LLM73" s="223"/>
      <c r="LLN73" s="223"/>
      <c r="LLO73" s="223"/>
      <c r="LLP73" s="223"/>
      <c r="LLQ73" s="223"/>
      <c r="LLR73" s="223"/>
      <c r="LLS73" s="223"/>
      <c r="LLT73" s="223"/>
      <c r="LLU73" s="223"/>
      <c r="LLV73" s="223"/>
      <c r="LLW73" s="223"/>
      <c r="LLX73" s="223"/>
      <c r="LLY73" s="223"/>
      <c r="LLZ73" s="223"/>
      <c r="LMA73" s="223"/>
      <c r="LMB73" s="223"/>
      <c r="LMC73" s="223"/>
      <c r="LMD73" s="223"/>
      <c r="LME73" s="223"/>
      <c r="LMF73" s="223"/>
      <c r="LMG73" s="223"/>
      <c r="LMH73" s="223"/>
      <c r="LMI73" s="223"/>
      <c r="LMJ73" s="223"/>
      <c r="LMK73" s="223"/>
      <c r="LML73" s="223"/>
      <c r="LMM73" s="223"/>
      <c r="LMN73" s="223"/>
      <c r="LMO73" s="223"/>
      <c r="LMP73" s="223"/>
      <c r="LMQ73" s="223"/>
      <c r="LMR73" s="223"/>
      <c r="LMS73" s="223"/>
      <c r="LMT73" s="223"/>
      <c r="LMU73" s="223"/>
      <c r="LMV73" s="223"/>
      <c r="LMW73" s="223"/>
      <c r="LMX73" s="223"/>
      <c r="LMY73" s="223"/>
      <c r="LMZ73" s="223"/>
      <c r="LNA73" s="223"/>
      <c r="LNB73" s="223"/>
      <c r="LNC73" s="223"/>
      <c r="LND73" s="223"/>
      <c r="LNE73" s="223"/>
      <c r="LNF73" s="223"/>
      <c r="LNG73" s="223"/>
      <c r="LNH73" s="223"/>
      <c r="LNI73" s="223"/>
      <c r="LNJ73" s="223"/>
      <c r="LNK73" s="223"/>
      <c r="LNL73" s="223"/>
      <c r="LNM73" s="223"/>
      <c r="LNN73" s="223"/>
      <c r="LNO73" s="223"/>
      <c r="LNP73" s="223"/>
      <c r="LNQ73" s="223"/>
      <c r="LNR73" s="223"/>
      <c r="LNS73" s="223"/>
      <c r="LNT73" s="223"/>
      <c r="LNU73" s="223"/>
      <c r="LNV73" s="223"/>
      <c r="LNW73" s="223"/>
      <c r="LNX73" s="223"/>
      <c r="LNY73" s="223"/>
      <c r="LNZ73" s="223"/>
      <c r="LOA73" s="223"/>
      <c r="LOB73" s="223"/>
      <c r="LOC73" s="223"/>
      <c r="LOD73" s="223"/>
      <c r="LOE73" s="223"/>
      <c r="LOF73" s="223"/>
      <c r="LOG73" s="223"/>
      <c r="LOH73" s="223"/>
      <c r="LOI73" s="223"/>
      <c r="LOJ73" s="223"/>
      <c r="LOK73" s="223"/>
      <c r="LOL73" s="223"/>
      <c r="LOM73" s="223"/>
      <c r="LON73" s="223"/>
      <c r="LOO73" s="223"/>
      <c r="LOP73" s="223"/>
      <c r="LOQ73" s="223"/>
      <c r="LOR73" s="223"/>
      <c r="LOS73" s="223"/>
      <c r="LOT73" s="223"/>
      <c r="LOU73" s="223"/>
      <c r="LOV73" s="223"/>
      <c r="LOW73" s="223"/>
      <c r="LOX73" s="223"/>
      <c r="LOY73" s="223"/>
      <c r="LOZ73" s="223"/>
      <c r="LPA73" s="223"/>
      <c r="LPB73" s="223"/>
      <c r="LPC73" s="223"/>
      <c r="LPD73" s="223"/>
      <c r="LPE73" s="223"/>
      <c r="LPF73" s="223"/>
      <c r="LPG73" s="223"/>
      <c r="LPH73" s="223"/>
      <c r="LPI73" s="223"/>
      <c r="LPJ73" s="223"/>
      <c r="LPK73" s="223"/>
      <c r="LPL73" s="223"/>
      <c r="LPM73" s="223"/>
      <c r="LPN73" s="223"/>
      <c r="LPO73" s="223"/>
      <c r="LPP73" s="223"/>
      <c r="LPQ73" s="223"/>
      <c r="LPR73" s="223"/>
      <c r="LPS73" s="223"/>
      <c r="LPT73" s="223"/>
      <c r="LPU73" s="223"/>
      <c r="LPV73" s="223"/>
      <c r="LPW73" s="223"/>
      <c r="LPX73" s="223"/>
      <c r="LPY73" s="223"/>
      <c r="LPZ73" s="223"/>
      <c r="LQA73" s="223"/>
      <c r="LQB73" s="223"/>
      <c r="LQC73" s="223"/>
      <c r="LQD73" s="223"/>
      <c r="LQE73" s="223"/>
      <c r="LQF73" s="223"/>
      <c r="LQG73" s="223"/>
      <c r="LQH73" s="223"/>
      <c r="LQI73" s="223"/>
      <c r="LQJ73" s="223"/>
      <c r="LQK73" s="223"/>
      <c r="LQL73" s="223"/>
      <c r="LQM73" s="223"/>
      <c r="LQN73" s="223"/>
      <c r="LQO73" s="223"/>
      <c r="LQP73" s="223"/>
      <c r="LQQ73" s="223"/>
      <c r="LQR73" s="223"/>
      <c r="LQS73" s="223"/>
      <c r="LQT73" s="223"/>
      <c r="LQU73" s="223"/>
      <c r="LQV73" s="223"/>
      <c r="LQW73" s="223"/>
      <c r="LQX73" s="223"/>
      <c r="LQY73" s="223"/>
      <c r="LQZ73" s="223"/>
      <c r="LRA73" s="223"/>
      <c r="LRB73" s="223"/>
      <c r="LRC73" s="223"/>
      <c r="LRD73" s="223"/>
      <c r="LRE73" s="223"/>
      <c r="LRF73" s="223"/>
      <c r="LRG73" s="223"/>
      <c r="LRH73" s="223"/>
      <c r="LRI73" s="223"/>
      <c r="LRJ73" s="223"/>
      <c r="LRK73" s="223"/>
      <c r="LRL73" s="223"/>
      <c r="LRM73" s="223"/>
      <c r="LRN73" s="223"/>
      <c r="LRO73" s="223"/>
      <c r="LRP73" s="223"/>
      <c r="LRQ73" s="223"/>
      <c r="LRR73" s="223"/>
      <c r="LRS73" s="223"/>
      <c r="LRT73" s="223"/>
      <c r="LRU73" s="223"/>
      <c r="LRV73" s="223"/>
      <c r="LRW73" s="223"/>
      <c r="LRX73" s="223"/>
      <c r="LRY73" s="223"/>
      <c r="LRZ73" s="223"/>
      <c r="LSA73" s="223"/>
      <c r="LSB73" s="223"/>
      <c r="LSC73" s="223"/>
      <c r="LSD73" s="223"/>
      <c r="LSE73" s="223"/>
      <c r="LSF73" s="223"/>
      <c r="LSG73" s="223"/>
      <c r="LSH73" s="223"/>
      <c r="LSI73" s="223"/>
      <c r="LSJ73" s="223"/>
      <c r="LSK73" s="223"/>
      <c r="LSL73" s="223"/>
      <c r="LSM73" s="223"/>
      <c r="LSN73" s="223"/>
      <c r="LSO73" s="223"/>
      <c r="LSP73" s="223"/>
      <c r="LSQ73" s="223"/>
      <c r="LSR73" s="223"/>
      <c r="LSS73" s="223"/>
      <c r="LST73" s="223"/>
      <c r="LSU73" s="223"/>
      <c r="LSV73" s="223"/>
      <c r="LSW73" s="223"/>
      <c r="LSX73" s="223"/>
      <c r="LSY73" s="223"/>
      <c r="LSZ73" s="223"/>
      <c r="LTA73" s="223"/>
      <c r="LTB73" s="223"/>
      <c r="LTC73" s="223"/>
      <c r="LTD73" s="223"/>
      <c r="LTE73" s="223"/>
      <c r="LTF73" s="223"/>
      <c r="LTG73" s="223"/>
      <c r="LTH73" s="223"/>
      <c r="LTI73" s="223"/>
      <c r="LTJ73" s="223"/>
      <c r="LTK73" s="223"/>
      <c r="LTL73" s="223"/>
      <c r="LTM73" s="223"/>
      <c r="LTN73" s="223"/>
      <c r="LTO73" s="223"/>
      <c r="LTP73" s="223"/>
      <c r="LTQ73" s="223"/>
      <c r="LTR73" s="223"/>
      <c r="LTS73" s="223"/>
      <c r="LTT73" s="223"/>
      <c r="LTU73" s="223"/>
      <c r="LTV73" s="223"/>
      <c r="LTW73" s="223"/>
      <c r="LTX73" s="223"/>
      <c r="LTY73" s="223"/>
      <c r="LTZ73" s="223"/>
      <c r="LUA73" s="223"/>
      <c r="LUB73" s="223"/>
      <c r="LUC73" s="223"/>
      <c r="LUD73" s="223"/>
      <c r="LUE73" s="223"/>
      <c r="LUF73" s="223"/>
      <c r="LUG73" s="223"/>
      <c r="LUH73" s="223"/>
      <c r="LUI73" s="223"/>
      <c r="LUJ73" s="223"/>
      <c r="LUK73" s="223"/>
      <c r="LUL73" s="223"/>
      <c r="LUM73" s="223"/>
      <c r="LUN73" s="223"/>
      <c r="LUO73" s="223"/>
      <c r="LUP73" s="223"/>
      <c r="LUQ73" s="223"/>
      <c r="LUR73" s="223"/>
      <c r="LUS73" s="223"/>
      <c r="LUT73" s="223"/>
      <c r="LUU73" s="223"/>
      <c r="LUV73" s="223"/>
      <c r="LUW73" s="223"/>
      <c r="LUX73" s="223"/>
      <c r="LUY73" s="223"/>
      <c r="LUZ73" s="223"/>
      <c r="LVA73" s="223"/>
      <c r="LVB73" s="223"/>
      <c r="LVC73" s="223"/>
      <c r="LVD73" s="223"/>
      <c r="LVE73" s="223"/>
      <c r="LVF73" s="223"/>
      <c r="LVG73" s="223"/>
      <c r="LVH73" s="223"/>
      <c r="LVI73" s="223"/>
      <c r="LVJ73" s="223"/>
      <c r="LVK73" s="223"/>
      <c r="LVL73" s="223"/>
      <c r="LVM73" s="223"/>
      <c r="LVN73" s="223"/>
      <c r="LVO73" s="223"/>
      <c r="LVP73" s="223"/>
      <c r="LVQ73" s="223"/>
      <c r="LVR73" s="223"/>
      <c r="LVS73" s="223"/>
      <c r="LVT73" s="223"/>
      <c r="LVU73" s="223"/>
      <c r="LVV73" s="223"/>
      <c r="LVW73" s="223"/>
      <c r="LVX73" s="223"/>
      <c r="LVY73" s="223"/>
      <c r="LVZ73" s="223"/>
      <c r="LWA73" s="223"/>
      <c r="LWB73" s="223"/>
      <c r="LWC73" s="223"/>
      <c r="LWD73" s="223"/>
      <c r="LWE73" s="223"/>
      <c r="LWF73" s="223"/>
      <c r="LWG73" s="223"/>
      <c r="LWH73" s="223"/>
      <c r="LWI73" s="223"/>
      <c r="LWJ73" s="223"/>
      <c r="LWK73" s="223"/>
      <c r="LWL73" s="223"/>
      <c r="LWM73" s="223"/>
      <c r="LWN73" s="223"/>
      <c r="LWO73" s="223"/>
      <c r="LWP73" s="223"/>
      <c r="LWQ73" s="223"/>
      <c r="LWR73" s="223"/>
      <c r="LWS73" s="223"/>
      <c r="LWT73" s="223"/>
      <c r="LWU73" s="223"/>
      <c r="LWV73" s="223"/>
      <c r="LWW73" s="223"/>
      <c r="LWX73" s="223"/>
      <c r="LWY73" s="223"/>
      <c r="LWZ73" s="223"/>
      <c r="LXA73" s="223"/>
      <c r="LXB73" s="223"/>
      <c r="LXC73" s="223"/>
      <c r="LXD73" s="223"/>
      <c r="LXE73" s="223"/>
      <c r="LXF73" s="223"/>
      <c r="LXG73" s="223"/>
      <c r="LXH73" s="223"/>
      <c r="LXI73" s="223"/>
      <c r="LXJ73" s="223"/>
      <c r="LXK73" s="223"/>
      <c r="LXL73" s="223"/>
      <c r="LXM73" s="223"/>
      <c r="LXN73" s="223"/>
      <c r="LXO73" s="223"/>
      <c r="LXP73" s="223"/>
      <c r="LXQ73" s="223"/>
      <c r="LXR73" s="223"/>
      <c r="LXS73" s="223"/>
      <c r="LXT73" s="223"/>
      <c r="LXU73" s="223"/>
      <c r="LXV73" s="223"/>
      <c r="LXW73" s="223"/>
      <c r="LXX73" s="223"/>
      <c r="LXY73" s="223"/>
      <c r="LXZ73" s="223"/>
      <c r="LYA73" s="223"/>
      <c r="LYB73" s="223"/>
      <c r="LYC73" s="223"/>
      <c r="LYD73" s="223"/>
      <c r="LYE73" s="223"/>
      <c r="LYF73" s="223"/>
      <c r="LYG73" s="223"/>
      <c r="LYH73" s="223"/>
      <c r="LYI73" s="223"/>
      <c r="LYJ73" s="223"/>
      <c r="LYK73" s="223"/>
      <c r="LYL73" s="223"/>
      <c r="LYM73" s="223"/>
      <c r="LYN73" s="223"/>
      <c r="LYO73" s="223"/>
      <c r="LYP73" s="223"/>
      <c r="LYQ73" s="223"/>
      <c r="LYR73" s="223"/>
      <c r="LYS73" s="223"/>
      <c r="LYT73" s="223"/>
      <c r="LYU73" s="223"/>
      <c r="LYV73" s="223"/>
      <c r="LYW73" s="223"/>
      <c r="LYX73" s="223"/>
      <c r="LYY73" s="223"/>
      <c r="LYZ73" s="223"/>
      <c r="LZA73" s="223"/>
      <c r="LZB73" s="223"/>
      <c r="LZC73" s="223"/>
      <c r="LZD73" s="223"/>
      <c r="LZE73" s="223"/>
      <c r="LZF73" s="223"/>
      <c r="LZG73" s="223"/>
      <c r="LZH73" s="223"/>
      <c r="LZI73" s="223"/>
      <c r="LZJ73" s="223"/>
      <c r="LZK73" s="223"/>
      <c r="LZL73" s="223"/>
      <c r="LZM73" s="223"/>
      <c r="LZN73" s="223"/>
      <c r="LZO73" s="223"/>
      <c r="LZP73" s="223"/>
      <c r="LZQ73" s="223"/>
      <c r="LZR73" s="223"/>
      <c r="LZS73" s="223"/>
      <c r="LZT73" s="223"/>
      <c r="LZU73" s="223"/>
      <c r="LZV73" s="223"/>
      <c r="LZW73" s="223"/>
      <c r="LZX73" s="223"/>
      <c r="LZY73" s="223"/>
      <c r="LZZ73" s="223"/>
      <c r="MAA73" s="223"/>
      <c r="MAB73" s="223"/>
      <c r="MAC73" s="223"/>
      <c r="MAD73" s="223"/>
      <c r="MAE73" s="223"/>
      <c r="MAF73" s="223"/>
      <c r="MAG73" s="223"/>
      <c r="MAH73" s="223"/>
      <c r="MAI73" s="223"/>
      <c r="MAJ73" s="223"/>
      <c r="MAK73" s="223"/>
      <c r="MAL73" s="223"/>
      <c r="MAM73" s="223"/>
      <c r="MAN73" s="223"/>
      <c r="MAO73" s="223"/>
      <c r="MAP73" s="223"/>
      <c r="MAQ73" s="223"/>
      <c r="MAR73" s="223"/>
      <c r="MAS73" s="223"/>
      <c r="MAT73" s="223"/>
      <c r="MAU73" s="223"/>
      <c r="MAV73" s="223"/>
      <c r="MAW73" s="223"/>
      <c r="MAX73" s="223"/>
      <c r="MAY73" s="223"/>
      <c r="MAZ73" s="223"/>
      <c r="MBA73" s="223"/>
      <c r="MBB73" s="223"/>
      <c r="MBC73" s="223"/>
      <c r="MBD73" s="223"/>
      <c r="MBE73" s="223"/>
      <c r="MBF73" s="223"/>
      <c r="MBG73" s="223"/>
      <c r="MBH73" s="223"/>
      <c r="MBI73" s="223"/>
      <c r="MBJ73" s="223"/>
      <c r="MBK73" s="223"/>
      <c r="MBL73" s="223"/>
      <c r="MBM73" s="223"/>
      <c r="MBN73" s="223"/>
      <c r="MBO73" s="223"/>
      <c r="MBP73" s="223"/>
      <c r="MBQ73" s="223"/>
      <c r="MBR73" s="223"/>
      <c r="MBS73" s="223"/>
      <c r="MBT73" s="223"/>
      <c r="MBU73" s="223"/>
      <c r="MBV73" s="223"/>
      <c r="MBW73" s="223"/>
      <c r="MBX73" s="223"/>
      <c r="MBY73" s="223"/>
      <c r="MBZ73" s="223"/>
      <c r="MCA73" s="223"/>
      <c r="MCB73" s="223"/>
      <c r="MCC73" s="223"/>
      <c r="MCD73" s="223"/>
      <c r="MCE73" s="223"/>
      <c r="MCF73" s="223"/>
      <c r="MCG73" s="223"/>
      <c r="MCH73" s="223"/>
      <c r="MCI73" s="223"/>
      <c r="MCJ73" s="223"/>
      <c r="MCK73" s="223"/>
      <c r="MCL73" s="223"/>
      <c r="MCM73" s="223"/>
      <c r="MCN73" s="223"/>
      <c r="MCO73" s="223"/>
      <c r="MCP73" s="223"/>
      <c r="MCQ73" s="223"/>
      <c r="MCR73" s="223"/>
      <c r="MCS73" s="223"/>
      <c r="MCT73" s="223"/>
      <c r="MCU73" s="223"/>
      <c r="MCV73" s="223"/>
      <c r="MCW73" s="223"/>
      <c r="MCX73" s="223"/>
      <c r="MCY73" s="223"/>
      <c r="MCZ73" s="223"/>
      <c r="MDA73" s="223"/>
      <c r="MDB73" s="223"/>
      <c r="MDC73" s="223"/>
      <c r="MDD73" s="223"/>
      <c r="MDE73" s="223"/>
      <c r="MDF73" s="223"/>
      <c r="MDG73" s="223"/>
      <c r="MDH73" s="223"/>
      <c r="MDI73" s="223"/>
      <c r="MDJ73" s="223"/>
      <c r="MDK73" s="223"/>
      <c r="MDL73" s="223"/>
      <c r="MDM73" s="223"/>
      <c r="MDN73" s="223"/>
      <c r="MDO73" s="223"/>
      <c r="MDP73" s="223"/>
      <c r="MDQ73" s="223"/>
      <c r="MDR73" s="223"/>
      <c r="MDS73" s="223"/>
      <c r="MDT73" s="223"/>
      <c r="MDU73" s="223"/>
      <c r="MDV73" s="223"/>
      <c r="MDW73" s="223"/>
      <c r="MDX73" s="223"/>
      <c r="MDY73" s="223"/>
      <c r="MDZ73" s="223"/>
      <c r="MEA73" s="223"/>
      <c r="MEB73" s="223"/>
      <c r="MEC73" s="223"/>
      <c r="MED73" s="223"/>
      <c r="MEE73" s="223"/>
      <c r="MEF73" s="223"/>
      <c r="MEG73" s="223"/>
      <c r="MEH73" s="223"/>
      <c r="MEI73" s="223"/>
      <c r="MEJ73" s="223"/>
      <c r="MEK73" s="223"/>
      <c r="MEL73" s="223"/>
      <c r="MEM73" s="223"/>
      <c r="MEN73" s="223"/>
      <c r="MEO73" s="223"/>
      <c r="MEP73" s="223"/>
      <c r="MEQ73" s="223"/>
      <c r="MER73" s="223"/>
      <c r="MES73" s="223"/>
      <c r="MET73" s="223"/>
      <c r="MEU73" s="223"/>
      <c r="MEV73" s="223"/>
      <c r="MEW73" s="223"/>
      <c r="MEX73" s="223"/>
      <c r="MEY73" s="223"/>
      <c r="MEZ73" s="223"/>
      <c r="MFA73" s="223"/>
      <c r="MFB73" s="223"/>
      <c r="MFC73" s="223"/>
      <c r="MFD73" s="223"/>
      <c r="MFE73" s="223"/>
      <c r="MFF73" s="223"/>
      <c r="MFG73" s="223"/>
      <c r="MFH73" s="223"/>
      <c r="MFI73" s="223"/>
      <c r="MFJ73" s="223"/>
      <c r="MFK73" s="223"/>
      <c r="MFL73" s="223"/>
      <c r="MFM73" s="223"/>
      <c r="MFN73" s="223"/>
      <c r="MFO73" s="223"/>
      <c r="MFP73" s="223"/>
      <c r="MFQ73" s="223"/>
      <c r="MFR73" s="223"/>
      <c r="MFS73" s="223"/>
      <c r="MFT73" s="223"/>
      <c r="MFU73" s="223"/>
      <c r="MFV73" s="223"/>
      <c r="MFW73" s="223"/>
      <c r="MFX73" s="223"/>
      <c r="MFY73" s="223"/>
      <c r="MFZ73" s="223"/>
      <c r="MGA73" s="223"/>
      <c r="MGB73" s="223"/>
      <c r="MGC73" s="223"/>
      <c r="MGD73" s="223"/>
      <c r="MGE73" s="223"/>
      <c r="MGF73" s="223"/>
      <c r="MGG73" s="223"/>
      <c r="MGH73" s="223"/>
      <c r="MGI73" s="223"/>
      <c r="MGJ73" s="223"/>
      <c r="MGK73" s="223"/>
      <c r="MGL73" s="223"/>
      <c r="MGM73" s="223"/>
      <c r="MGN73" s="223"/>
      <c r="MGO73" s="223"/>
      <c r="MGP73" s="223"/>
      <c r="MGQ73" s="223"/>
      <c r="MGR73" s="223"/>
      <c r="MGS73" s="223"/>
      <c r="MGT73" s="223"/>
      <c r="MGU73" s="223"/>
      <c r="MGV73" s="223"/>
      <c r="MGW73" s="223"/>
      <c r="MGX73" s="223"/>
      <c r="MGY73" s="223"/>
      <c r="MGZ73" s="223"/>
      <c r="MHA73" s="223"/>
      <c r="MHB73" s="223"/>
      <c r="MHC73" s="223"/>
      <c r="MHD73" s="223"/>
      <c r="MHE73" s="223"/>
      <c r="MHF73" s="223"/>
      <c r="MHG73" s="223"/>
      <c r="MHH73" s="223"/>
      <c r="MHI73" s="223"/>
      <c r="MHJ73" s="223"/>
      <c r="MHK73" s="223"/>
      <c r="MHL73" s="223"/>
      <c r="MHM73" s="223"/>
      <c r="MHN73" s="223"/>
      <c r="MHO73" s="223"/>
      <c r="MHP73" s="223"/>
      <c r="MHQ73" s="223"/>
      <c r="MHR73" s="223"/>
      <c r="MHS73" s="223"/>
      <c r="MHT73" s="223"/>
      <c r="MHU73" s="223"/>
      <c r="MHV73" s="223"/>
      <c r="MHW73" s="223"/>
      <c r="MHX73" s="223"/>
      <c r="MHY73" s="223"/>
      <c r="MHZ73" s="223"/>
      <c r="MIA73" s="223"/>
      <c r="MIB73" s="223"/>
      <c r="MIC73" s="223"/>
      <c r="MID73" s="223"/>
      <c r="MIE73" s="223"/>
      <c r="MIF73" s="223"/>
      <c r="MIG73" s="223"/>
      <c r="MIH73" s="223"/>
      <c r="MII73" s="223"/>
      <c r="MIJ73" s="223"/>
      <c r="MIK73" s="223"/>
      <c r="MIL73" s="223"/>
      <c r="MIM73" s="223"/>
      <c r="MIN73" s="223"/>
      <c r="MIO73" s="223"/>
      <c r="MIP73" s="223"/>
      <c r="MIQ73" s="223"/>
      <c r="MIR73" s="223"/>
      <c r="MIS73" s="223"/>
      <c r="MIT73" s="223"/>
      <c r="MIU73" s="223"/>
      <c r="MIV73" s="223"/>
      <c r="MIW73" s="223"/>
      <c r="MIX73" s="223"/>
      <c r="MIY73" s="223"/>
      <c r="MIZ73" s="223"/>
      <c r="MJA73" s="223"/>
      <c r="MJB73" s="223"/>
      <c r="MJC73" s="223"/>
      <c r="MJD73" s="223"/>
      <c r="MJE73" s="223"/>
      <c r="MJF73" s="223"/>
      <c r="MJG73" s="223"/>
      <c r="MJH73" s="223"/>
      <c r="MJI73" s="223"/>
      <c r="MJJ73" s="223"/>
      <c r="MJK73" s="223"/>
      <c r="MJL73" s="223"/>
      <c r="MJM73" s="223"/>
      <c r="MJN73" s="223"/>
      <c r="MJO73" s="223"/>
      <c r="MJP73" s="223"/>
      <c r="MJQ73" s="223"/>
      <c r="MJR73" s="223"/>
      <c r="MJS73" s="223"/>
      <c r="MJT73" s="223"/>
      <c r="MJU73" s="223"/>
      <c r="MJV73" s="223"/>
      <c r="MJW73" s="223"/>
      <c r="MJX73" s="223"/>
      <c r="MJY73" s="223"/>
      <c r="MJZ73" s="223"/>
      <c r="MKA73" s="223"/>
      <c r="MKB73" s="223"/>
      <c r="MKC73" s="223"/>
      <c r="MKD73" s="223"/>
      <c r="MKE73" s="223"/>
      <c r="MKF73" s="223"/>
      <c r="MKG73" s="223"/>
      <c r="MKH73" s="223"/>
      <c r="MKI73" s="223"/>
      <c r="MKJ73" s="223"/>
      <c r="MKK73" s="223"/>
      <c r="MKL73" s="223"/>
      <c r="MKM73" s="223"/>
      <c r="MKN73" s="223"/>
      <c r="MKO73" s="223"/>
      <c r="MKP73" s="223"/>
      <c r="MKQ73" s="223"/>
      <c r="MKR73" s="223"/>
      <c r="MKS73" s="223"/>
      <c r="MKT73" s="223"/>
      <c r="MKU73" s="223"/>
      <c r="MKV73" s="223"/>
      <c r="MKW73" s="223"/>
      <c r="MKX73" s="223"/>
      <c r="MKY73" s="223"/>
      <c r="MKZ73" s="223"/>
      <c r="MLA73" s="223"/>
      <c r="MLB73" s="223"/>
      <c r="MLC73" s="223"/>
      <c r="MLD73" s="223"/>
      <c r="MLE73" s="223"/>
      <c r="MLF73" s="223"/>
      <c r="MLG73" s="223"/>
      <c r="MLH73" s="223"/>
      <c r="MLI73" s="223"/>
      <c r="MLJ73" s="223"/>
      <c r="MLK73" s="223"/>
      <c r="MLL73" s="223"/>
      <c r="MLM73" s="223"/>
      <c r="MLN73" s="223"/>
      <c r="MLO73" s="223"/>
      <c r="MLP73" s="223"/>
      <c r="MLQ73" s="223"/>
      <c r="MLR73" s="223"/>
      <c r="MLS73" s="223"/>
      <c r="MLT73" s="223"/>
      <c r="MLU73" s="223"/>
      <c r="MLV73" s="223"/>
      <c r="MLW73" s="223"/>
      <c r="MLX73" s="223"/>
      <c r="MLY73" s="223"/>
      <c r="MLZ73" s="223"/>
      <c r="MMA73" s="223"/>
      <c r="MMB73" s="223"/>
      <c r="MMC73" s="223"/>
      <c r="MMD73" s="223"/>
      <c r="MME73" s="223"/>
      <c r="MMF73" s="223"/>
      <c r="MMG73" s="223"/>
      <c r="MMH73" s="223"/>
      <c r="MMI73" s="223"/>
      <c r="MMJ73" s="223"/>
      <c r="MMK73" s="223"/>
      <c r="MML73" s="223"/>
      <c r="MMM73" s="223"/>
      <c r="MMN73" s="223"/>
      <c r="MMO73" s="223"/>
      <c r="MMP73" s="223"/>
      <c r="MMQ73" s="223"/>
      <c r="MMR73" s="223"/>
      <c r="MMS73" s="223"/>
      <c r="MMT73" s="223"/>
      <c r="MMU73" s="223"/>
      <c r="MMV73" s="223"/>
      <c r="MMW73" s="223"/>
      <c r="MMX73" s="223"/>
      <c r="MMY73" s="223"/>
      <c r="MMZ73" s="223"/>
      <c r="MNA73" s="223"/>
      <c r="MNB73" s="223"/>
      <c r="MNC73" s="223"/>
      <c r="MND73" s="223"/>
      <c r="MNE73" s="223"/>
      <c r="MNF73" s="223"/>
      <c r="MNG73" s="223"/>
      <c r="MNH73" s="223"/>
      <c r="MNI73" s="223"/>
      <c r="MNJ73" s="223"/>
      <c r="MNK73" s="223"/>
      <c r="MNL73" s="223"/>
      <c r="MNM73" s="223"/>
      <c r="MNN73" s="223"/>
      <c r="MNO73" s="223"/>
      <c r="MNP73" s="223"/>
      <c r="MNQ73" s="223"/>
      <c r="MNR73" s="223"/>
      <c r="MNS73" s="223"/>
      <c r="MNT73" s="223"/>
      <c r="MNU73" s="223"/>
      <c r="MNV73" s="223"/>
      <c r="MNW73" s="223"/>
      <c r="MNX73" s="223"/>
      <c r="MNY73" s="223"/>
      <c r="MNZ73" s="223"/>
      <c r="MOA73" s="223"/>
      <c r="MOB73" s="223"/>
      <c r="MOC73" s="223"/>
      <c r="MOD73" s="223"/>
      <c r="MOE73" s="223"/>
      <c r="MOF73" s="223"/>
      <c r="MOG73" s="223"/>
      <c r="MOH73" s="223"/>
      <c r="MOI73" s="223"/>
      <c r="MOJ73" s="223"/>
      <c r="MOK73" s="223"/>
      <c r="MOL73" s="223"/>
      <c r="MOM73" s="223"/>
      <c r="MON73" s="223"/>
      <c r="MOO73" s="223"/>
      <c r="MOP73" s="223"/>
      <c r="MOQ73" s="223"/>
      <c r="MOR73" s="223"/>
      <c r="MOS73" s="223"/>
      <c r="MOT73" s="223"/>
      <c r="MOU73" s="223"/>
      <c r="MOV73" s="223"/>
      <c r="MOW73" s="223"/>
      <c r="MOX73" s="223"/>
      <c r="MOY73" s="223"/>
      <c r="MOZ73" s="223"/>
      <c r="MPA73" s="223"/>
      <c r="MPB73" s="223"/>
      <c r="MPC73" s="223"/>
      <c r="MPD73" s="223"/>
      <c r="MPE73" s="223"/>
      <c r="MPF73" s="223"/>
      <c r="MPG73" s="223"/>
      <c r="MPH73" s="223"/>
      <c r="MPI73" s="223"/>
      <c r="MPJ73" s="223"/>
      <c r="MPK73" s="223"/>
      <c r="MPL73" s="223"/>
      <c r="MPM73" s="223"/>
      <c r="MPN73" s="223"/>
      <c r="MPO73" s="223"/>
      <c r="MPP73" s="223"/>
      <c r="MPQ73" s="223"/>
      <c r="MPR73" s="223"/>
      <c r="MPS73" s="223"/>
      <c r="MPT73" s="223"/>
      <c r="MPU73" s="223"/>
      <c r="MPV73" s="223"/>
      <c r="MPW73" s="223"/>
      <c r="MPX73" s="223"/>
      <c r="MPY73" s="223"/>
      <c r="MPZ73" s="223"/>
      <c r="MQA73" s="223"/>
      <c r="MQB73" s="223"/>
      <c r="MQC73" s="223"/>
      <c r="MQD73" s="223"/>
      <c r="MQE73" s="223"/>
      <c r="MQF73" s="223"/>
      <c r="MQG73" s="223"/>
      <c r="MQH73" s="223"/>
      <c r="MQI73" s="223"/>
      <c r="MQJ73" s="223"/>
      <c r="MQK73" s="223"/>
      <c r="MQL73" s="223"/>
      <c r="MQM73" s="223"/>
      <c r="MQN73" s="223"/>
      <c r="MQO73" s="223"/>
      <c r="MQP73" s="223"/>
      <c r="MQQ73" s="223"/>
      <c r="MQR73" s="223"/>
      <c r="MQS73" s="223"/>
      <c r="MQT73" s="223"/>
      <c r="MQU73" s="223"/>
      <c r="MQV73" s="223"/>
      <c r="MQW73" s="223"/>
      <c r="MQX73" s="223"/>
      <c r="MQY73" s="223"/>
      <c r="MQZ73" s="223"/>
      <c r="MRA73" s="223"/>
      <c r="MRB73" s="223"/>
      <c r="MRC73" s="223"/>
      <c r="MRD73" s="223"/>
      <c r="MRE73" s="223"/>
      <c r="MRF73" s="223"/>
      <c r="MRG73" s="223"/>
      <c r="MRH73" s="223"/>
      <c r="MRI73" s="223"/>
      <c r="MRJ73" s="223"/>
      <c r="MRK73" s="223"/>
      <c r="MRL73" s="223"/>
      <c r="MRM73" s="223"/>
      <c r="MRN73" s="223"/>
      <c r="MRO73" s="223"/>
      <c r="MRP73" s="223"/>
      <c r="MRQ73" s="223"/>
      <c r="MRR73" s="223"/>
      <c r="MRS73" s="223"/>
      <c r="MRT73" s="223"/>
      <c r="MRU73" s="223"/>
      <c r="MRV73" s="223"/>
      <c r="MRW73" s="223"/>
      <c r="MRX73" s="223"/>
      <c r="MRY73" s="223"/>
      <c r="MRZ73" s="223"/>
      <c r="MSA73" s="223"/>
      <c r="MSB73" s="223"/>
      <c r="MSC73" s="223"/>
      <c r="MSD73" s="223"/>
      <c r="MSE73" s="223"/>
      <c r="MSF73" s="223"/>
      <c r="MSG73" s="223"/>
      <c r="MSH73" s="223"/>
      <c r="MSI73" s="223"/>
      <c r="MSJ73" s="223"/>
      <c r="MSK73" s="223"/>
      <c r="MSL73" s="223"/>
      <c r="MSM73" s="223"/>
      <c r="MSN73" s="223"/>
      <c r="MSO73" s="223"/>
      <c r="MSP73" s="223"/>
      <c r="MSQ73" s="223"/>
      <c r="MSR73" s="223"/>
      <c r="MSS73" s="223"/>
      <c r="MST73" s="223"/>
      <c r="MSU73" s="223"/>
      <c r="MSV73" s="223"/>
      <c r="MSW73" s="223"/>
      <c r="MSX73" s="223"/>
      <c r="MSY73" s="223"/>
      <c r="MSZ73" s="223"/>
      <c r="MTA73" s="223"/>
      <c r="MTB73" s="223"/>
      <c r="MTC73" s="223"/>
      <c r="MTD73" s="223"/>
      <c r="MTE73" s="223"/>
      <c r="MTF73" s="223"/>
      <c r="MTG73" s="223"/>
      <c r="MTH73" s="223"/>
      <c r="MTI73" s="223"/>
      <c r="MTJ73" s="223"/>
      <c r="MTK73" s="223"/>
      <c r="MTL73" s="223"/>
      <c r="MTM73" s="223"/>
      <c r="MTN73" s="223"/>
      <c r="MTO73" s="223"/>
      <c r="MTP73" s="223"/>
      <c r="MTQ73" s="223"/>
      <c r="MTR73" s="223"/>
      <c r="MTS73" s="223"/>
      <c r="MTT73" s="223"/>
      <c r="MTU73" s="223"/>
      <c r="MTV73" s="223"/>
      <c r="MTW73" s="223"/>
      <c r="MTX73" s="223"/>
      <c r="MTY73" s="223"/>
      <c r="MTZ73" s="223"/>
      <c r="MUA73" s="223"/>
      <c r="MUB73" s="223"/>
      <c r="MUC73" s="223"/>
      <c r="MUD73" s="223"/>
      <c r="MUE73" s="223"/>
      <c r="MUF73" s="223"/>
      <c r="MUG73" s="223"/>
      <c r="MUH73" s="223"/>
      <c r="MUI73" s="223"/>
      <c r="MUJ73" s="223"/>
      <c r="MUK73" s="223"/>
      <c r="MUL73" s="223"/>
      <c r="MUM73" s="223"/>
      <c r="MUN73" s="223"/>
      <c r="MUO73" s="223"/>
      <c r="MUP73" s="223"/>
      <c r="MUQ73" s="223"/>
      <c r="MUR73" s="223"/>
      <c r="MUS73" s="223"/>
      <c r="MUT73" s="223"/>
      <c r="MUU73" s="223"/>
      <c r="MUV73" s="223"/>
      <c r="MUW73" s="223"/>
      <c r="MUX73" s="223"/>
      <c r="MUY73" s="223"/>
      <c r="MUZ73" s="223"/>
      <c r="MVA73" s="223"/>
      <c r="MVB73" s="223"/>
      <c r="MVC73" s="223"/>
      <c r="MVD73" s="223"/>
      <c r="MVE73" s="223"/>
      <c r="MVF73" s="223"/>
      <c r="MVG73" s="223"/>
      <c r="MVH73" s="223"/>
      <c r="MVI73" s="223"/>
      <c r="MVJ73" s="223"/>
      <c r="MVK73" s="223"/>
      <c r="MVL73" s="223"/>
      <c r="MVM73" s="223"/>
      <c r="MVN73" s="223"/>
      <c r="MVO73" s="223"/>
      <c r="MVP73" s="223"/>
      <c r="MVQ73" s="223"/>
      <c r="MVR73" s="223"/>
      <c r="MVS73" s="223"/>
      <c r="MVT73" s="223"/>
      <c r="MVU73" s="223"/>
      <c r="MVV73" s="223"/>
      <c r="MVW73" s="223"/>
      <c r="MVX73" s="223"/>
      <c r="MVY73" s="223"/>
      <c r="MVZ73" s="223"/>
      <c r="MWA73" s="223"/>
      <c r="MWB73" s="223"/>
      <c r="MWC73" s="223"/>
      <c r="MWD73" s="223"/>
      <c r="MWE73" s="223"/>
      <c r="MWF73" s="223"/>
      <c r="MWG73" s="223"/>
      <c r="MWH73" s="223"/>
      <c r="MWI73" s="223"/>
      <c r="MWJ73" s="223"/>
      <c r="MWK73" s="223"/>
      <c r="MWL73" s="223"/>
      <c r="MWM73" s="223"/>
      <c r="MWN73" s="223"/>
      <c r="MWO73" s="223"/>
      <c r="MWP73" s="223"/>
      <c r="MWQ73" s="223"/>
      <c r="MWR73" s="223"/>
      <c r="MWS73" s="223"/>
      <c r="MWT73" s="223"/>
      <c r="MWU73" s="223"/>
      <c r="MWV73" s="223"/>
      <c r="MWW73" s="223"/>
      <c r="MWX73" s="223"/>
      <c r="MWY73" s="223"/>
      <c r="MWZ73" s="223"/>
      <c r="MXA73" s="223"/>
      <c r="MXB73" s="223"/>
      <c r="MXC73" s="223"/>
      <c r="MXD73" s="223"/>
      <c r="MXE73" s="223"/>
      <c r="MXF73" s="223"/>
      <c r="MXG73" s="223"/>
      <c r="MXH73" s="223"/>
      <c r="MXI73" s="223"/>
      <c r="MXJ73" s="223"/>
      <c r="MXK73" s="223"/>
      <c r="MXL73" s="223"/>
      <c r="MXM73" s="223"/>
      <c r="MXN73" s="223"/>
      <c r="MXO73" s="223"/>
      <c r="MXP73" s="223"/>
      <c r="MXQ73" s="223"/>
      <c r="MXR73" s="223"/>
      <c r="MXS73" s="223"/>
      <c r="MXT73" s="223"/>
      <c r="MXU73" s="223"/>
      <c r="MXV73" s="223"/>
      <c r="MXW73" s="223"/>
      <c r="MXX73" s="223"/>
      <c r="MXY73" s="223"/>
      <c r="MXZ73" s="223"/>
      <c r="MYA73" s="223"/>
      <c r="MYB73" s="223"/>
      <c r="MYC73" s="223"/>
      <c r="MYD73" s="223"/>
      <c r="MYE73" s="223"/>
      <c r="MYF73" s="223"/>
      <c r="MYG73" s="223"/>
      <c r="MYH73" s="223"/>
      <c r="MYI73" s="223"/>
      <c r="MYJ73" s="223"/>
      <c r="MYK73" s="223"/>
      <c r="MYL73" s="223"/>
      <c r="MYM73" s="223"/>
      <c r="MYN73" s="223"/>
      <c r="MYO73" s="223"/>
      <c r="MYP73" s="223"/>
      <c r="MYQ73" s="223"/>
      <c r="MYR73" s="223"/>
      <c r="MYS73" s="223"/>
      <c r="MYT73" s="223"/>
      <c r="MYU73" s="223"/>
      <c r="MYV73" s="223"/>
      <c r="MYW73" s="223"/>
      <c r="MYX73" s="223"/>
      <c r="MYY73" s="223"/>
      <c r="MYZ73" s="223"/>
      <c r="MZA73" s="223"/>
      <c r="MZB73" s="223"/>
      <c r="MZC73" s="223"/>
      <c r="MZD73" s="223"/>
      <c r="MZE73" s="223"/>
      <c r="MZF73" s="223"/>
      <c r="MZG73" s="223"/>
      <c r="MZH73" s="223"/>
      <c r="MZI73" s="223"/>
      <c r="MZJ73" s="223"/>
      <c r="MZK73" s="223"/>
      <c r="MZL73" s="223"/>
      <c r="MZM73" s="223"/>
      <c r="MZN73" s="223"/>
      <c r="MZO73" s="223"/>
      <c r="MZP73" s="223"/>
      <c r="MZQ73" s="223"/>
      <c r="MZR73" s="223"/>
      <c r="MZS73" s="223"/>
      <c r="MZT73" s="223"/>
      <c r="MZU73" s="223"/>
      <c r="MZV73" s="223"/>
      <c r="MZW73" s="223"/>
      <c r="MZX73" s="223"/>
      <c r="MZY73" s="223"/>
      <c r="MZZ73" s="223"/>
      <c r="NAA73" s="223"/>
      <c r="NAB73" s="223"/>
      <c r="NAC73" s="223"/>
      <c r="NAD73" s="223"/>
      <c r="NAE73" s="223"/>
      <c r="NAF73" s="223"/>
      <c r="NAG73" s="223"/>
      <c r="NAH73" s="223"/>
      <c r="NAI73" s="223"/>
      <c r="NAJ73" s="223"/>
      <c r="NAK73" s="223"/>
      <c r="NAL73" s="223"/>
      <c r="NAM73" s="223"/>
      <c r="NAN73" s="223"/>
      <c r="NAO73" s="223"/>
      <c r="NAP73" s="223"/>
      <c r="NAQ73" s="223"/>
      <c r="NAR73" s="223"/>
      <c r="NAS73" s="223"/>
      <c r="NAT73" s="223"/>
      <c r="NAU73" s="223"/>
      <c r="NAV73" s="223"/>
      <c r="NAW73" s="223"/>
      <c r="NAX73" s="223"/>
      <c r="NAY73" s="223"/>
      <c r="NAZ73" s="223"/>
      <c r="NBA73" s="223"/>
      <c r="NBB73" s="223"/>
      <c r="NBC73" s="223"/>
      <c r="NBD73" s="223"/>
      <c r="NBE73" s="223"/>
      <c r="NBF73" s="223"/>
      <c r="NBG73" s="223"/>
      <c r="NBH73" s="223"/>
      <c r="NBI73" s="223"/>
      <c r="NBJ73" s="223"/>
      <c r="NBK73" s="223"/>
      <c r="NBL73" s="223"/>
      <c r="NBM73" s="223"/>
      <c r="NBN73" s="223"/>
      <c r="NBO73" s="223"/>
      <c r="NBP73" s="223"/>
      <c r="NBQ73" s="223"/>
      <c r="NBR73" s="223"/>
      <c r="NBS73" s="223"/>
      <c r="NBT73" s="223"/>
      <c r="NBU73" s="223"/>
      <c r="NBV73" s="223"/>
      <c r="NBW73" s="223"/>
      <c r="NBX73" s="223"/>
      <c r="NBY73" s="223"/>
      <c r="NBZ73" s="223"/>
      <c r="NCA73" s="223"/>
      <c r="NCB73" s="223"/>
      <c r="NCC73" s="223"/>
      <c r="NCD73" s="223"/>
      <c r="NCE73" s="223"/>
      <c r="NCF73" s="223"/>
      <c r="NCG73" s="223"/>
      <c r="NCH73" s="223"/>
      <c r="NCI73" s="223"/>
      <c r="NCJ73" s="223"/>
      <c r="NCK73" s="223"/>
      <c r="NCL73" s="223"/>
      <c r="NCM73" s="223"/>
      <c r="NCN73" s="223"/>
      <c r="NCO73" s="223"/>
      <c r="NCP73" s="223"/>
      <c r="NCQ73" s="223"/>
      <c r="NCR73" s="223"/>
      <c r="NCS73" s="223"/>
      <c r="NCT73" s="223"/>
      <c r="NCU73" s="223"/>
      <c r="NCV73" s="223"/>
      <c r="NCW73" s="223"/>
      <c r="NCX73" s="223"/>
      <c r="NCY73" s="223"/>
      <c r="NCZ73" s="223"/>
      <c r="NDA73" s="223"/>
      <c r="NDB73" s="223"/>
      <c r="NDC73" s="223"/>
      <c r="NDD73" s="223"/>
      <c r="NDE73" s="223"/>
      <c r="NDF73" s="223"/>
      <c r="NDG73" s="223"/>
      <c r="NDH73" s="223"/>
      <c r="NDI73" s="223"/>
      <c r="NDJ73" s="223"/>
      <c r="NDK73" s="223"/>
      <c r="NDL73" s="223"/>
      <c r="NDM73" s="223"/>
      <c r="NDN73" s="223"/>
      <c r="NDO73" s="223"/>
      <c r="NDP73" s="223"/>
      <c r="NDQ73" s="223"/>
      <c r="NDR73" s="223"/>
      <c r="NDS73" s="223"/>
      <c r="NDT73" s="223"/>
      <c r="NDU73" s="223"/>
      <c r="NDV73" s="223"/>
      <c r="NDW73" s="223"/>
      <c r="NDX73" s="223"/>
      <c r="NDY73" s="223"/>
      <c r="NDZ73" s="223"/>
      <c r="NEA73" s="223"/>
      <c r="NEB73" s="223"/>
      <c r="NEC73" s="223"/>
      <c r="NED73" s="223"/>
      <c r="NEE73" s="223"/>
      <c r="NEF73" s="223"/>
      <c r="NEG73" s="223"/>
      <c r="NEH73" s="223"/>
      <c r="NEI73" s="223"/>
      <c r="NEJ73" s="223"/>
      <c r="NEK73" s="223"/>
      <c r="NEL73" s="223"/>
      <c r="NEM73" s="223"/>
      <c r="NEN73" s="223"/>
      <c r="NEO73" s="223"/>
      <c r="NEP73" s="223"/>
      <c r="NEQ73" s="223"/>
      <c r="NER73" s="223"/>
      <c r="NES73" s="223"/>
      <c r="NET73" s="223"/>
      <c r="NEU73" s="223"/>
      <c r="NEV73" s="223"/>
      <c r="NEW73" s="223"/>
      <c r="NEX73" s="223"/>
      <c r="NEY73" s="223"/>
      <c r="NEZ73" s="223"/>
      <c r="NFA73" s="223"/>
      <c r="NFB73" s="223"/>
      <c r="NFC73" s="223"/>
      <c r="NFD73" s="223"/>
      <c r="NFE73" s="223"/>
      <c r="NFF73" s="223"/>
      <c r="NFG73" s="223"/>
      <c r="NFH73" s="223"/>
      <c r="NFI73" s="223"/>
      <c r="NFJ73" s="223"/>
      <c r="NFK73" s="223"/>
      <c r="NFL73" s="223"/>
      <c r="NFM73" s="223"/>
      <c r="NFN73" s="223"/>
      <c r="NFO73" s="223"/>
      <c r="NFP73" s="223"/>
      <c r="NFQ73" s="223"/>
      <c r="NFR73" s="223"/>
      <c r="NFS73" s="223"/>
      <c r="NFT73" s="223"/>
      <c r="NFU73" s="223"/>
      <c r="NFV73" s="223"/>
      <c r="NFW73" s="223"/>
      <c r="NFX73" s="223"/>
      <c r="NFY73" s="223"/>
      <c r="NFZ73" s="223"/>
      <c r="NGA73" s="223"/>
      <c r="NGB73" s="223"/>
      <c r="NGC73" s="223"/>
      <c r="NGD73" s="223"/>
      <c r="NGE73" s="223"/>
      <c r="NGF73" s="223"/>
      <c r="NGG73" s="223"/>
      <c r="NGH73" s="223"/>
      <c r="NGI73" s="223"/>
      <c r="NGJ73" s="223"/>
      <c r="NGK73" s="223"/>
      <c r="NGL73" s="223"/>
      <c r="NGM73" s="223"/>
      <c r="NGN73" s="223"/>
      <c r="NGO73" s="223"/>
      <c r="NGP73" s="223"/>
      <c r="NGQ73" s="223"/>
      <c r="NGR73" s="223"/>
      <c r="NGS73" s="223"/>
      <c r="NGT73" s="223"/>
      <c r="NGU73" s="223"/>
      <c r="NGV73" s="223"/>
      <c r="NGW73" s="223"/>
      <c r="NGX73" s="223"/>
      <c r="NGY73" s="223"/>
      <c r="NGZ73" s="223"/>
      <c r="NHA73" s="223"/>
      <c r="NHB73" s="223"/>
      <c r="NHC73" s="223"/>
      <c r="NHD73" s="223"/>
      <c r="NHE73" s="223"/>
      <c r="NHF73" s="223"/>
      <c r="NHG73" s="223"/>
      <c r="NHH73" s="223"/>
      <c r="NHI73" s="223"/>
      <c r="NHJ73" s="223"/>
      <c r="NHK73" s="223"/>
      <c r="NHL73" s="223"/>
      <c r="NHM73" s="223"/>
      <c r="NHN73" s="223"/>
      <c r="NHO73" s="223"/>
      <c r="NHP73" s="223"/>
      <c r="NHQ73" s="223"/>
      <c r="NHR73" s="223"/>
      <c r="NHS73" s="223"/>
      <c r="NHT73" s="223"/>
      <c r="NHU73" s="223"/>
      <c r="NHV73" s="223"/>
      <c r="NHW73" s="223"/>
      <c r="NHX73" s="223"/>
      <c r="NHY73" s="223"/>
      <c r="NHZ73" s="223"/>
      <c r="NIA73" s="223"/>
      <c r="NIB73" s="223"/>
      <c r="NIC73" s="223"/>
      <c r="NID73" s="223"/>
      <c r="NIE73" s="223"/>
      <c r="NIF73" s="223"/>
      <c r="NIG73" s="223"/>
      <c r="NIH73" s="223"/>
      <c r="NII73" s="223"/>
      <c r="NIJ73" s="223"/>
      <c r="NIK73" s="223"/>
      <c r="NIL73" s="223"/>
      <c r="NIM73" s="223"/>
      <c r="NIN73" s="223"/>
      <c r="NIO73" s="223"/>
      <c r="NIP73" s="223"/>
      <c r="NIQ73" s="223"/>
      <c r="NIR73" s="223"/>
      <c r="NIS73" s="223"/>
      <c r="NIT73" s="223"/>
      <c r="NIU73" s="223"/>
      <c r="NIV73" s="223"/>
      <c r="NIW73" s="223"/>
      <c r="NIX73" s="223"/>
      <c r="NIY73" s="223"/>
      <c r="NIZ73" s="223"/>
      <c r="NJA73" s="223"/>
      <c r="NJB73" s="223"/>
      <c r="NJC73" s="223"/>
      <c r="NJD73" s="223"/>
      <c r="NJE73" s="223"/>
      <c r="NJF73" s="223"/>
      <c r="NJG73" s="223"/>
      <c r="NJH73" s="223"/>
      <c r="NJI73" s="223"/>
      <c r="NJJ73" s="223"/>
      <c r="NJK73" s="223"/>
      <c r="NJL73" s="223"/>
      <c r="NJM73" s="223"/>
      <c r="NJN73" s="223"/>
      <c r="NJO73" s="223"/>
      <c r="NJP73" s="223"/>
      <c r="NJQ73" s="223"/>
      <c r="NJR73" s="223"/>
      <c r="NJS73" s="223"/>
      <c r="NJT73" s="223"/>
      <c r="NJU73" s="223"/>
      <c r="NJV73" s="223"/>
      <c r="NJW73" s="223"/>
      <c r="NJX73" s="223"/>
      <c r="NJY73" s="223"/>
      <c r="NJZ73" s="223"/>
      <c r="NKA73" s="223"/>
      <c r="NKB73" s="223"/>
      <c r="NKC73" s="223"/>
      <c r="NKD73" s="223"/>
      <c r="NKE73" s="223"/>
      <c r="NKF73" s="223"/>
      <c r="NKG73" s="223"/>
      <c r="NKH73" s="223"/>
      <c r="NKI73" s="223"/>
      <c r="NKJ73" s="223"/>
      <c r="NKK73" s="223"/>
      <c r="NKL73" s="223"/>
      <c r="NKM73" s="223"/>
      <c r="NKN73" s="223"/>
      <c r="NKO73" s="223"/>
      <c r="NKP73" s="223"/>
      <c r="NKQ73" s="223"/>
      <c r="NKR73" s="223"/>
      <c r="NKS73" s="223"/>
      <c r="NKT73" s="223"/>
      <c r="NKU73" s="223"/>
      <c r="NKV73" s="223"/>
      <c r="NKW73" s="223"/>
      <c r="NKX73" s="223"/>
      <c r="NKY73" s="223"/>
      <c r="NKZ73" s="223"/>
      <c r="NLA73" s="223"/>
      <c r="NLB73" s="223"/>
      <c r="NLC73" s="223"/>
      <c r="NLD73" s="223"/>
      <c r="NLE73" s="223"/>
      <c r="NLF73" s="223"/>
      <c r="NLG73" s="223"/>
      <c r="NLH73" s="223"/>
      <c r="NLI73" s="223"/>
      <c r="NLJ73" s="223"/>
      <c r="NLK73" s="223"/>
      <c r="NLL73" s="223"/>
      <c r="NLM73" s="223"/>
      <c r="NLN73" s="223"/>
      <c r="NLO73" s="223"/>
      <c r="NLP73" s="223"/>
      <c r="NLQ73" s="223"/>
      <c r="NLR73" s="223"/>
      <c r="NLS73" s="223"/>
      <c r="NLT73" s="223"/>
      <c r="NLU73" s="223"/>
      <c r="NLV73" s="223"/>
      <c r="NLW73" s="223"/>
      <c r="NLX73" s="223"/>
      <c r="NLY73" s="223"/>
      <c r="NLZ73" s="223"/>
      <c r="NMA73" s="223"/>
      <c r="NMB73" s="223"/>
      <c r="NMC73" s="223"/>
      <c r="NMD73" s="223"/>
      <c r="NME73" s="223"/>
      <c r="NMF73" s="223"/>
      <c r="NMG73" s="223"/>
      <c r="NMH73" s="223"/>
      <c r="NMI73" s="223"/>
      <c r="NMJ73" s="223"/>
      <c r="NMK73" s="223"/>
      <c r="NML73" s="223"/>
      <c r="NMM73" s="223"/>
      <c r="NMN73" s="223"/>
      <c r="NMO73" s="223"/>
      <c r="NMP73" s="223"/>
      <c r="NMQ73" s="223"/>
      <c r="NMR73" s="223"/>
      <c r="NMS73" s="223"/>
      <c r="NMT73" s="223"/>
      <c r="NMU73" s="223"/>
      <c r="NMV73" s="223"/>
      <c r="NMW73" s="223"/>
      <c r="NMX73" s="223"/>
      <c r="NMY73" s="223"/>
      <c r="NMZ73" s="223"/>
      <c r="NNA73" s="223"/>
      <c r="NNB73" s="223"/>
      <c r="NNC73" s="223"/>
      <c r="NND73" s="223"/>
      <c r="NNE73" s="223"/>
      <c r="NNF73" s="223"/>
      <c r="NNG73" s="223"/>
      <c r="NNH73" s="223"/>
      <c r="NNI73" s="223"/>
      <c r="NNJ73" s="223"/>
      <c r="NNK73" s="223"/>
      <c r="NNL73" s="223"/>
      <c r="NNM73" s="223"/>
      <c r="NNN73" s="223"/>
      <c r="NNO73" s="223"/>
      <c r="NNP73" s="223"/>
      <c r="NNQ73" s="223"/>
      <c r="NNR73" s="223"/>
      <c r="NNS73" s="223"/>
      <c r="NNT73" s="223"/>
      <c r="NNU73" s="223"/>
      <c r="NNV73" s="223"/>
      <c r="NNW73" s="223"/>
      <c r="NNX73" s="223"/>
      <c r="NNY73" s="223"/>
      <c r="NNZ73" s="223"/>
      <c r="NOA73" s="223"/>
      <c r="NOB73" s="223"/>
      <c r="NOC73" s="223"/>
      <c r="NOD73" s="223"/>
      <c r="NOE73" s="223"/>
      <c r="NOF73" s="223"/>
      <c r="NOG73" s="223"/>
      <c r="NOH73" s="223"/>
      <c r="NOI73" s="223"/>
      <c r="NOJ73" s="223"/>
      <c r="NOK73" s="223"/>
      <c r="NOL73" s="223"/>
      <c r="NOM73" s="223"/>
      <c r="NON73" s="223"/>
      <c r="NOO73" s="223"/>
      <c r="NOP73" s="223"/>
      <c r="NOQ73" s="223"/>
      <c r="NOR73" s="223"/>
      <c r="NOS73" s="223"/>
      <c r="NOT73" s="223"/>
      <c r="NOU73" s="223"/>
      <c r="NOV73" s="223"/>
      <c r="NOW73" s="223"/>
      <c r="NOX73" s="223"/>
      <c r="NOY73" s="223"/>
      <c r="NOZ73" s="223"/>
      <c r="NPA73" s="223"/>
      <c r="NPB73" s="223"/>
      <c r="NPC73" s="223"/>
      <c r="NPD73" s="223"/>
      <c r="NPE73" s="223"/>
      <c r="NPF73" s="223"/>
      <c r="NPG73" s="223"/>
      <c r="NPH73" s="223"/>
      <c r="NPI73" s="223"/>
      <c r="NPJ73" s="223"/>
      <c r="NPK73" s="223"/>
      <c r="NPL73" s="223"/>
      <c r="NPM73" s="223"/>
      <c r="NPN73" s="223"/>
      <c r="NPO73" s="223"/>
      <c r="NPP73" s="223"/>
      <c r="NPQ73" s="223"/>
      <c r="NPR73" s="223"/>
      <c r="NPS73" s="223"/>
      <c r="NPT73" s="223"/>
      <c r="NPU73" s="223"/>
      <c r="NPV73" s="223"/>
      <c r="NPW73" s="223"/>
      <c r="NPX73" s="223"/>
      <c r="NPY73" s="223"/>
      <c r="NPZ73" s="223"/>
      <c r="NQA73" s="223"/>
      <c r="NQB73" s="223"/>
      <c r="NQC73" s="223"/>
      <c r="NQD73" s="223"/>
      <c r="NQE73" s="223"/>
      <c r="NQF73" s="223"/>
      <c r="NQG73" s="223"/>
      <c r="NQH73" s="223"/>
      <c r="NQI73" s="223"/>
      <c r="NQJ73" s="223"/>
      <c r="NQK73" s="223"/>
      <c r="NQL73" s="223"/>
      <c r="NQM73" s="223"/>
      <c r="NQN73" s="223"/>
      <c r="NQO73" s="223"/>
      <c r="NQP73" s="223"/>
      <c r="NQQ73" s="223"/>
      <c r="NQR73" s="223"/>
      <c r="NQS73" s="223"/>
      <c r="NQT73" s="223"/>
      <c r="NQU73" s="223"/>
      <c r="NQV73" s="223"/>
      <c r="NQW73" s="223"/>
      <c r="NQX73" s="223"/>
      <c r="NQY73" s="223"/>
      <c r="NQZ73" s="223"/>
      <c r="NRA73" s="223"/>
      <c r="NRB73" s="223"/>
      <c r="NRC73" s="223"/>
      <c r="NRD73" s="223"/>
      <c r="NRE73" s="223"/>
      <c r="NRF73" s="223"/>
      <c r="NRG73" s="223"/>
      <c r="NRH73" s="223"/>
      <c r="NRI73" s="223"/>
      <c r="NRJ73" s="223"/>
      <c r="NRK73" s="223"/>
      <c r="NRL73" s="223"/>
      <c r="NRM73" s="223"/>
      <c r="NRN73" s="223"/>
      <c r="NRO73" s="223"/>
      <c r="NRP73" s="223"/>
      <c r="NRQ73" s="223"/>
      <c r="NRR73" s="223"/>
      <c r="NRS73" s="223"/>
      <c r="NRT73" s="223"/>
      <c r="NRU73" s="223"/>
      <c r="NRV73" s="223"/>
      <c r="NRW73" s="223"/>
      <c r="NRX73" s="223"/>
      <c r="NRY73" s="223"/>
      <c r="NRZ73" s="223"/>
      <c r="NSA73" s="223"/>
      <c r="NSB73" s="223"/>
      <c r="NSC73" s="223"/>
      <c r="NSD73" s="223"/>
      <c r="NSE73" s="223"/>
      <c r="NSF73" s="223"/>
      <c r="NSG73" s="223"/>
      <c r="NSH73" s="223"/>
      <c r="NSI73" s="223"/>
      <c r="NSJ73" s="223"/>
      <c r="NSK73" s="223"/>
      <c r="NSL73" s="223"/>
      <c r="NSM73" s="223"/>
      <c r="NSN73" s="223"/>
      <c r="NSO73" s="223"/>
      <c r="NSP73" s="223"/>
      <c r="NSQ73" s="223"/>
      <c r="NSR73" s="223"/>
      <c r="NSS73" s="223"/>
      <c r="NST73" s="223"/>
      <c r="NSU73" s="223"/>
      <c r="NSV73" s="223"/>
      <c r="NSW73" s="223"/>
      <c r="NSX73" s="223"/>
      <c r="NSY73" s="223"/>
      <c r="NSZ73" s="223"/>
      <c r="NTA73" s="223"/>
      <c r="NTB73" s="223"/>
      <c r="NTC73" s="223"/>
      <c r="NTD73" s="223"/>
      <c r="NTE73" s="223"/>
      <c r="NTF73" s="223"/>
      <c r="NTG73" s="223"/>
      <c r="NTH73" s="223"/>
      <c r="NTI73" s="223"/>
      <c r="NTJ73" s="223"/>
      <c r="NTK73" s="223"/>
      <c r="NTL73" s="223"/>
      <c r="NTM73" s="223"/>
      <c r="NTN73" s="223"/>
      <c r="NTO73" s="223"/>
      <c r="NTP73" s="223"/>
      <c r="NTQ73" s="223"/>
      <c r="NTR73" s="223"/>
      <c r="NTS73" s="223"/>
      <c r="NTT73" s="223"/>
      <c r="NTU73" s="223"/>
      <c r="NTV73" s="223"/>
      <c r="NTW73" s="223"/>
      <c r="NTX73" s="223"/>
      <c r="NTY73" s="223"/>
      <c r="NTZ73" s="223"/>
      <c r="NUA73" s="223"/>
      <c r="NUB73" s="223"/>
      <c r="NUC73" s="223"/>
      <c r="NUD73" s="223"/>
      <c r="NUE73" s="223"/>
      <c r="NUF73" s="223"/>
      <c r="NUG73" s="223"/>
      <c r="NUH73" s="223"/>
      <c r="NUI73" s="223"/>
      <c r="NUJ73" s="223"/>
      <c r="NUK73" s="223"/>
      <c r="NUL73" s="223"/>
      <c r="NUM73" s="223"/>
      <c r="NUN73" s="223"/>
      <c r="NUO73" s="223"/>
      <c r="NUP73" s="223"/>
      <c r="NUQ73" s="223"/>
      <c r="NUR73" s="223"/>
      <c r="NUS73" s="223"/>
      <c r="NUT73" s="223"/>
      <c r="NUU73" s="223"/>
      <c r="NUV73" s="223"/>
      <c r="NUW73" s="223"/>
      <c r="NUX73" s="223"/>
      <c r="NUY73" s="223"/>
      <c r="NUZ73" s="223"/>
      <c r="NVA73" s="223"/>
      <c r="NVB73" s="223"/>
      <c r="NVC73" s="223"/>
      <c r="NVD73" s="223"/>
      <c r="NVE73" s="223"/>
      <c r="NVF73" s="223"/>
      <c r="NVG73" s="223"/>
      <c r="NVH73" s="223"/>
      <c r="NVI73" s="223"/>
      <c r="NVJ73" s="223"/>
      <c r="NVK73" s="223"/>
      <c r="NVL73" s="223"/>
      <c r="NVM73" s="223"/>
      <c r="NVN73" s="223"/>
      <c r="NVO73" s="223"/>
      <c r="NVP73" s="223"/>
      <c r="NVQ73" s="223"/>
      <c r="NVR73" s="223"/>
      <c r="NVS73" s="223"/>
      <c r="NVT73" s="223"/>
      <c r="NVU73" s="223"/>
      <c r="NVV73" s="223"/>
      <c r="NVW73" s="223"/>
      <c r="NVX73" s="223"/>
      <c r="NVY73" s="223"/>
      <c r="NVZ73" s="223"/>
      <c r="NWA73" s="223"/>
      <c r="NWB73" s="223"/>
      <c r="NWC73" s="223"/>
      <c r="NWD73" s="223"/>
      <c r="NWE73" s="223"/>
      <c r="NWF73" s="223"/>
      <c r="NWG73" s="223"/>
      <c r="NWH73" s="223"/>
      <c r="NWI73" s="223"/>
      <c r="NWJ73" s="223"/>
      <c r="NWK73" s="223"/>
      <c r="NWL73" s="223"/>
      <c r="NWM73" s="223"/>
      <c r="NWN73" s="223"/>
      <c r="NWO73" s="223"/>
      <c r="NWP73" s="223"/>
      <c r="NWQ73" s="223"/>
      <c r="NWR73" s="223"/>
      <c r="NWS73" s="223"/>
      <c r="NWT73" s="223"/>
      <c r="NWU73" s="223"/>
      <c r="NWV73" s="223"/>
      <c r="NWW73" s="223"/>
      <c r="NWX73" s="223"/>
      <c r="NWY73" s="223"/>
      <c r="NWZ73" s="223"/>
      <c r="NXA73" s="223"/>
      <c r="NXB73" s="223"/>
      <c r="NXC73" s="223"/>
      <c r="NXD73" s="223"/>
      <c r="NXE73" s="223"/>
      <c r="NXF73" s="223"/>
      <c r="NXG73" s="223"/>
      <c r="NXH73" s="223"/>
      <c r="NXI73" s="223"/>
      <c r="NXJ73" s="223"/>
      <c r="NXK73" s="223"/>
      <c r="NXL73" s="223"/>
      <c r="NXM73" s="223"/>
      <c r="NXN73" s="223"/>
      <c r="NXO73" s="223"/>
      <c r="NXP73" s="223"/>
      <c r="NXQ73" s="223"/>
      <c r="NXR73" s="223"/>
      <c r="NXS73" s="223"/>
      <c r="NXT73" s="223"/>
      <c r="NXU73" s="223"/>
      <c r="NXV73" s="223"/>
      <c r="NXW73" s="223"/>
      <c r="NXX73" s="223"/>
      <c r="NXY73" s="223"/>
      <c r="NXZ73" s="223"/>
      <c r="NYA73" s="223"/>
      <c r="NYB73" s="223"/>
      <c r="NYC73" s="223"/>
      <c r="NYD73" s="223"/>
      <c r="NYE73" s="223"/>
      <c r="NYF73" s="223"/>
      <c r="NYG73" s="223"/>
      <c r="NYH73" s="223"/>
      <c r="NYI73" s="223"/>
      <c r="NYJ73" s="223"/>
      <c r="NYK73" s="223"/>
      <c r="NYL73" s="223"/>
      <c r="NYM73" s="223"/>
      <c r="NYN73" s="223"/>
      <c r="NYO73" s="223"/>
      <c r="NYP73" s="223"/>
      <c r="NYQ73" s="223"/>
      <c r="NYR73" s="223"/>
      <c r="NYS73" s="223"/>
      <c r="NYT73" s="223"/>
      <c r="NYU73" s="223"/>
      <c r="NYV73" s="223"/>
      <c r="NYW73" s="223"/>
      <c r="NYX73" s="223"/>
      <c r="NYY73" s="223"/>
      <c r="NYZ73" s="223"/>
      <c r="NZA73" s="223"/>
      <c r="NZB73" s="223"/>
      <c r="NZC73" s="223"/>
      <c r="NZD73" s="223"/>
      <c r="NZE73" s="223"/>
      <c r="NZF73" s="223"/>
      <c r="NZG73" s="223"/>
      <c r="NZH73" s="223"/>
      <c r="NZI73" s="223"/>
      <c r="NZJ73" s="223"/>
      <c r="NZK73" s="223"/>
      <c r="NZL73" s="223"/>
      <c r="NZM73" s="223"/>
      <c r="NZN73" s="223"/>
      <c r="NZO73" s="223"/>
      <c r="NZP73" s="223"/>
      <c r="NZQ73" s="223"/>
      <c r="NZR73" s="223"/>
      <c r="NZS73" s="223"/>
      <c r="NZT73" s="223"/>
      <c r="NZU73" s="223"/>
      <c r="NZV73" s="223"/>
      <c r="NZW73" s="223"/>
      <c r="NZX73" s="223"/>
      <c r="NZY73" s="223"/>
      <c r="NZZ73" s="223"/>
      <c r="OAA73" s="223"/>
      <c r="OAB73" s="223"/>
      <c r="OAC73" s="223"/>
      <c r="OAD73" s="223"/>
      <c r="OAE73" s="223"/>
      <c r="OAF73" s="223"/>
      <c r="OAG73" s="223"/>
      <c r="OAH73" s="223"/>
      <c r="OAI73" s="223"/>
      <c r="OAJ73" s="223"/>
      <c r="OAK73" s="223"/>
      <c r="OAL73" s="223"/>
      <c r="OAM73" s="223"/>
      <c r="OAN73" s="223"/>
      <c r="OAO73" s="223"/>
      <c r="OAP73" s="223"/>
      <c r="OAQ73" s="223"/>
      <c r="OAR73" s="223"/>
      <c r="OAS73" s="223"/>
      <c r="OAT73" s="223"/>
      <c r="OAU73" s="223"/>
      <c r="OAV73" s="223"/>
      <c r="OAW73" s="223"/>
      <c r="OAX73" s="223"/>
      <c r="OAY73" s="223"/>
      <c r="OAZ73" s="223"/>
      <c r="OBA73" s="223"/>
      <c r="OBB73" s="223"/>
      <c r="OBC73" s="223"/>
      <c r="OBD73" s="223"/>
      <c r="OBE73" s="223"/>
      <c r="OBF73" s="223"/>
      <c r="OBG73" s="223"/>
      <c r="OBH73" s="223"/>
      <c r="OBI73" s="223"/>
      <c r="OBJ73" s="223"/>
      <c r="OBK73" s="223"/>
      <c r="OBL73" s="223"/>
      <c r="OBM73" s="223"/>
      <c r="OBN73" s="223"/>
      <c r="OBO73" s="223"/>
      <c r="OBP73" s="223"/>
      <c r="OBQ73" s="223"/>
      <c r="OBR73" s="223"/>
      <c r="OBS73" s="223"/>
      <c r="OBT73" s="223"/>
      <c r="OBU73" s="223"/>
      <c r="OBV73" s="223"/>
      <c r="OBW73" s="223"/>
      <c r="OBX73" s="223"/>
      <c r="OBY73" s="223"/>
      <c r="OBZ73" s="223"/>
      <c r="OCA73" s="223"/>
      <c r="OCB73" s="223"/>
      <c r="OCC73" s="223"/>
      <c r="OCD73" s="223"/>
      <c r="OCE73" s="223"/>
      <c r="OCF73" s="223"/>
      <c r="OCG73" s="223"/>
      <c r="OCH73" s="223"/>
      <c r="OCI73" s="223"/>
      <c r="OCJ73" s="223"/>
      <c r="OCK73" s="223"/>
      <c r="OCL73" s="223"/>
      <c r="OCM73" s="223"/>
      <c r="OCN73" s="223"/>
      <c r="OCO73" s="223"/>
      <c r="OCP73" s="223"/>
      <c r="OCQ73" s="223"/>
      <c r="OCR73" s="223"/>
      <c r="OCS73" s="223"/>
      <c r="OCT73" s="223"/>
      <c r="OCU73" s="223"/>
      <c r="OCV73" s="223"/>
      <c r="OCW73" s="223"/>
      <c r="OCX73" s="223"/>
      <c r="OCY73" s="223"/>
      <c r="OCZ73" s="223"/>
      <c r="ODA73" s="223"/>
      <c r="ODB73" s="223"/>
      <c r="ODC73" s="223"/>
      <c r="ODD73" s="223"/>
      <c r="ODE73" s="223"/>
      <c r="ODF73" s="223"/>
      <c r="ODG73" s="223"/>
      <c r="ODH73" s="223"/>
      <c r="ODI73" s="223"/>
      <c r="ODJ73" s="223"/>
      <c r="ODK73" s="223"/>
      <c r="ODL73" s="223"/>
      <c r="ODM73" s="223"/>
      <c r="ODN73" s="223"/>
      <c r="ODO73" s="223"/>
      <c r="ODP73" s="223"/>
      <c r="ODQ73" s="223"/>
      <c r="ODR73" s="223"/>
      <c r="ODS73" s="223"/>
      <c r="ODT73" s="223"/>
      <c r="ODU73" s="223"/>
      <c r="ODV73" s="223"/>
      <c r="ODW73" s="223"/>
      <c r="ODX73" s="223"/>
      <c r="ODY73" s="223"/>
      <c r="ODZ73" s="223"/>
      <c r="OEA73" s="223"/>
      <c r="OEB73" s="223"/>
      <c r="OEC73" s="223"/>
      <c r="OED73" s="223"/>
      <c r="OEE73" s="223"/>
      <c r="OEF73" s="223"/>
      <c r="OEG73" s="223"/>
      <c r="OEH73" s="223"/>
      <c r="OEI73" s="223"/>
      <c r="OEJ73" s="223"/>
      <c r="OEK73" s="223"/>
      <c r="OEL73" s="223"/>
      <c r="OEM73" s="223"/>
      <c r="OEN73" s="223"/>
      <c r="OEO73" s="223"/>
      <c r="OEP73" s="223"/>
      <c r="OEQ73" s="223"/>
      <c r="OER73" s="223"/>
      <c r="OES73" s="223"/>
      <c r="OET73" s="223"/>
      <c r="OEU73" s="223"/>
      <c r="OEV73" s="223"/>
      <c r="OEW73" s="223"/>
      <c r="OEX73" s="223"/>
      <c r="OEY73" s="223"/>
      <c r="OEZ73" s="223"/>
      <c r="OFA73" s="223"/>
      <c r="OFB73" s="223"/>
      <c r="OFC73" s="223"/>
      <c r="OFD73" s="223"/>
      <c r="OFE73" s="223"/>
      <c r="OFF73" s="223"/>
      <c r="OFG73" s="223"/>
      <c r="OFH73" s="223"/>
      <c r="OFI73" s="223"/>
      <c r="OFJ73" s="223"/>
      <c r="OFK73" s="223"/>
      <c r="OFL73" s="223"/>
      <c r="OFM73" s="223"/>
      <c r="OFN73" s="223"/>
      <c r="OFO73" s="223"/>
      <c r="OFP73" s="223"/>
      <c r="OFQ73" s="223"/>
      <c r="OFR73" s="223"/>
      <c r="OFS73" s="223"/>
      <c r="OFT73" s="223"/>
      <c r="OFU73" s="223"/>
      <c r="OFV73" s="223"/>
      <c r="OFW73" s="223"/>
      <c r="OFX73" s="223"/>
      <c r="OFY73" s="223"/>
      <c r="OFZ73" s="223"/>
      <c r="OGA73" s="223"/>
      <c r="OGB73" s="223"/>
      <c r="OGC73" s="223"/>
      <c r="OGD73" s="223"/>
      <c r="OGE73" s="223"/>
      <c r="OGF73" s="223"/>
      <c r="OGG73" s="223"/>
      <c r="OGH73" s="223"/>
      <c r="OGI73" s="223"/>
      <c r="OGJ73" s="223"/>
      <c r="OGK73" s="223"/>
      <c r="OGL73" s="223"/>
      <c r="OGM73" s="223"/>
      <c r="OGN73" s="223"/>
      <c r="OGO73" s="223"/>
      <c r="OGP73" s="223"/>
      <c r="OGQ73" s="223"/>
      <c r="OGR73" s="223"/>
      <c r="OGS73" s="223"/>
      <c r="OGT73" s="223"/>
      <c r="OGU73" s="223"/>
      <c r="OGV73" s="223"/>
      <c r="OGW73" s="223"/>
      <c r="OGX73" s="223"/>
      <c r="OGY73" s="223"/>
      <c r="OGZ73" s="223"/>
      <c r="OHA73" s="223"/>
      <c r="OHB73" s="223"/>
      <c r="OHC73" s="223"/>
      <c r="OHD73" s="223"/>
      <c r="OHE73" s="223"/>
      <c r="OHF73" s="223"/>
      <c r="OHG73" s="223"/>
      <c r="OHH73" s="223"/>
      <c r="OHI73" s="223"/>
      <c r="OHJ73" s="223"/>
      <c r="OHK73" s="223"/>
      <c r="OHL73" s="223"/>
      <c r="OHM73" s="223"/>
      <c r="OHN73" s="223"/>
      <c r="OHO73" s="223"/>
      <c r="OHP73" s="223"/>
      <c r="OHQ73" s="223"/>
      <c r="OHR73" s="223"/>
      <c r="OHS73" s="223"/>
      <c r="OHT73" s="223"/>
      <c r="OHU73" s="223"/>
      <c r="OHV73" s="223"/>
      <c r="OHW73" s="223"/>
      <c r="OHX73" s="223"/>
      <c r="OHY73" s="223"/>
      <c r="OHZ73" s="223"/>
      <c r="OIA73" s="223"/>
      <c r="OIB73" s="223"/>
      <c r="OIC73" s="223"/>
      <c r="OID73" s="223"/>
      <c r="OIE73" s="223"/>
      <c r="OIF73" s="223"/>
      <c r="OIG73" s="223"/>
      <c r="OIH73" s="223"/>
      <c r="OII73" s="223"/>
      <c r="OIJ73" s="223"/>
      <c r="OIK73" s="223"/>
      <c r="OIL73" s="223"/>
      <c r="OIM73" s="223"/>
      <c r="OIN73" s="223"/>
      <c r="OIO73" s="223"/>
      <c r="OIP73" s="223"/>
      <c r="OIQ73" s="223"/>
      <c r="OIR73" s="223"/>
      <c r="OIS73" s="223"/>
      <c r="OIT73" s="223"/>
      <c r="OIU73" s="223"/>
      <c r="OIV73" s="223"/>
      <c r="OIW73" s="223"/>
      <c r="OIX73" s="223"/>
      <c r="OIY73" s="223"/>
      <c r="OIZ73" s="223"/>
      <c r="OJA73" s="223"/>
      <c r="OJB73" s="223"/>
      <c r="OJC73" s="223"/>
      <c r="OJD73" s="223"/>
      <c r="OJE73" s="223"/>
      <c r="OJF73" s="223"/>
      <c r="OJG73" s="223"/>
      <c r="OJH73" s="223"/>
      <c r="OJI73" s="223"/>
      <c r="OJJ73" s="223"/>
      <c r="OJK73" s="223"/>
      <c r="OJL73" s="223"/>
      <c r="OJM73" s="223"/>
      <c r="OJN73" s="223"/>
      <c r="OJO73" s="223"/>
      <c r="OJP73" s="223"/>
      <c r="OJQ73" s="223"/>
      <c r="OJR73" s="223"/>
      <c r="OJS73" s="223"/>
      <c r="OJT73" s="223"/>
      <c r="OJU73" s="223"/>
      <c r="OJV73" s="223"/>
      <c r="OJW73" s="223"/>
      <c r="OJX73" s="223"/>
      <c r="OJY73" s="223"/>
      <c r="OJZ73" s="223"/>
      <c r="OKA73" s="223"/>
      <c r="OKB73" s="223"/>
      <c r="OKC73" s="223"/>
      <c r="OKD73" s="223"/>
      <c r="OKE73" s="223"/>
      <c r="OKF73" s="223"/>
      <c r="OKG73" s="223"/>
      <c r="OKH73" s="223"/>
      <c r="OKI73" s="223"/>
      <c r="OKJ73" s="223"/>
      <c r="OKK73" s="223"/>
      <c r="OKL73" s="223"/>
      <c r="OKM73" s="223"/>
      <c r="OKN73" s="223"/>
      <c r="OKO73" s="223"/>
      <c r="OKP73" s="223"/>
      <c r="OKQ73" s="223"/>
      <c r="OKR73" s="223"/>
      <c r="OKS73" s="223"/>
      <c r="OKT73" s="223"/>
      <c r="OKU73" s="223"/>
      <c r="OKV73" s="223"/>
      <c r="OKW73" s="223"/>
      <c r="OKX73" s="223"/>
      <c r="OKY73" s="223"/>
      <c r="OKZ73" s="223"/>
      <c r="OLA73" s="223"/>
      <c r="OLB73" s="223"/>
      <c r="OLC73" s="223"/>
      <c r="OLD73" s="223"/>
      <c r="OLE73" s="223"/>
      <c r="OLF73" s="223"/>
      <c r="OLG73" s="223"/>
      <c r="OLH73" s="223"/>
      <c r="OLI73" s="223"/>
      <c r="OLJ73" s="223"/>
      <c r="OLK73" s="223"/>
      <c r="OLL73" s="223"/>
      <c r="OLM73" s="223"/>
      <c r="OLN73" s="223"/>
      <c r="OLO73" s="223"/>
      <c r="OLP73" s="223"/>
      <c r="OLQ73" s="223"/>
      <c r="OLR73" s="223"/>
      <c r="OLS73" s="223"/>
      <c r="OLT73" s="223"/>
      <c r="OLU73" s="223"/>
      <c r="OLV73" s="223"/>
      <c r="OLW73" s="223"/>
      <c r="OLX73" s="223"/>
      <c r="OLY73" s="223"/>
      <c r="OLZ73" s="223"/>
      <c r="OMA73" s="223"/>
      <c r="OMB73" s="223"/>
      <c r="OMC73" s="223"/>
      <c r="OMD73" s="223"/>
      <c r="OME73" s="223"/>
      <c r="OMF73" s="223"/>
      <c r="OMG73" s="223"/>
      <c r="OMH73" s="223"/>
      <c r="OMI73" s="223"/>
      <c r="OMJ73" s="223"/>
      <c r="OMK73" s="223"/>
      <c r="OML73" s="223"/>
      <c r="OMM73" s="223"/>
      <c r="OMN73" s="223"/>
      <c r="OMO73" s="223"/>
      <c r="OMP73" s="223"/>
      <c r="OMQ73" s="223"/>
      <c r="OMR73" s="223"/>
      <c r="OMS73" s="223"/>
      <c r="OMT73" s="223"/>
      <c r="OMU73" s="223"/>
      <c r="OMV73" s="223"/>
      <c r="OMW73" s="223"/>
      <c r="OMX73" s="223"/>
      <c r="OMY73" s="223"/>
      <c r="OMZ73" s="223"/>
      <c r="ONA73" s="223"/>
      <c r="ONB73" s="223"/>
      <c r="ONC73" s="223"/>
      <c r="OND73" s="223"/>
      <c r="ONE73" s="223"/>
      <c r="ONF73" s="223"/>
      <c r="ONG73" s="223"/>
      <c r="ONH73" s="223"/>
      <c r="ONI73" s="223"/>
      <c r="ONJ73" s="223"/>
      <c r="ONK73" s="223"/>
      <c r="ONL73" s="223"/>
      <c r="ONM73" s="223"/>
      <c r="ONN73" s="223"/>
      <c r="ONO73" s="223"/>
      <c r="ONP73" s="223"/>
      <c r="ONQ73" s="223"/>
      <c r="ONR73" s="223"/>
      <c r="ONS73" s="223"/>
      <c r="ONT73" s="223"/>
      <c r="ONU73" s="223"/>
      <c r="ONV73" s="223"/>
      <c r="ONW73" s="223"/>
      <c r="ONX73" s="223"/>
      <c r="ONY73" s="223"/>
      <c r="ONZ73" s="223"/>
      <c r="OOA73" s="223"/>
      <c r="OOB73" s="223"/>
      <c r="OOC73" s="223"/>
      <c r="OOD73" s="223"/>
      <c r="OOE73" s="223"/>
      <c r="OOF73" s="223"/>
      <c r="OOG73" s="223"/>
      <c r="OOH73" s="223"/>
      <c r="OOI73" s="223"/>
      <c r="OOJ73" s="223"/>
      <c r="OOK73" s="223"/>
      <c r="OOL73" s="223"/>
      <c r="OOM73" s="223"/>
      <c r="OON73" s="223"/>
      <c r="OOO73" s="223"/>
      <c r="OOP73" s="223"/>
      <c r="OOQ73" s="223"/>
      <c r="OOR73" s="223"/>
      <c r="OOS73" s="223"/>
      <c r="OOT73" s="223"/>
      <c r="OOU73" s="223"/>
      <c r="OOV73" s="223"/>
      <c r="OOW73" s="223"/>
      <c r="OOX73" s="223"/>
      <c r="OOY73" s="223"/>
      <c r="OOZ73" s="223"/>
      <c r="OPA73" s="223"/>
      <c r="OPB73" s="223"/>
      <c r="OPC73" s="223"/>
      <c r="OPD73" s="223"/>
      <c r="OPE73" s="223"/>
      <c r="OPF73" s="223"/>
      <c r="OPG73" s="223"/>
      <c r="OPH73" s="223"/>
      <c r="OPI73" s="223"/>
      <c r="OPJ73" s="223"/>
      <c r="OPK73" s="223"/>
      <c r="OPL73" s="223"/>
      <c r="OPM73" s="223"/>
      <c r="OPN73" s="223"/>
      <c r="OPO73" s="223"/>
      <c r="OPP73" s="223"/>
      <c r="OPQ73" s="223"/>
      <c r="OPR73" s="223"/>
      <c r="OPS73" s="223"/>
      <c r="OPT73" s="223"/>
      <c r="OPU73" s="223"/>
      <c r="OPV73" s="223"/>
      <c r="OPW73" s="223"/>
      <c r="OPX73" s="223"/>
      <c r="OPY73" s="223"/>
      <c r="OPZ73" s="223"/>
      <c r="OQA73" s="223"/>
      <c r="OQB73" s="223"/>
      <c r="OQC73" s="223"/>
      <c r="OQD73" s="223"/>
      <c r="OQE73" s="223"/>
      <c r="OQF73" s="223"/>
      <c r="OQG73" s="223"/>
      <c r="OQH73" s="223"/>
      <c r="OQI73" s="223"/>
      <c r="OQJ73" s="223"/>
      <c r="OQK73" s="223"/>
      <c r="OQL73" s="223"/>
      <c r="OQM73" s="223"/>
      <c r="OQN73" s="223"/>
      <c r="OQO73" s="223"/>
      <c r="OQP73" s="223"/>
      <c r="OQQ73" s="223"/>
      <c r="OQR73" s="223"/>
      <c r="OQS73" s="223"/>
      <c r="OQT73" s="223"/>
      <c r="OQU73" s="223"/>
      <c r="OQV73" s="223"/>
      <c r="OQW73" s="223"/>
      <c r="OQX73" s="223"/>
      <c r="OQY73" s="223"/>
      <c r="OQZ73" s="223"/>
      <c r="ORA73" s="223"/>
      <c r="ORB73" s="223"/>
      <c r="ORC73" s="223"/>
      <c r="ORD73" s="223"/>
      <c r="ORE73" s="223"/>
      <c r="ORF73" s="223"/>
      <c r="ORG73" s="223"/>
      <c r="ORH73" s="223"/>
      <c r="ORI73" s="223"/>
      <c r="ORJ73" s="223"/>
      <c r="ORK73" s="223"/>
      <c r="ORL73" s="223"/>
      <c r="ORM73" s="223"/>
      <c r="ORN73" s="223"/>
      <c r="ORO73" s="223"/>
      <c r="ORP73" s="223"/>
      <c r="ORQ73" s="223"/>
      <c r="ORR73" s="223"/>
      <c r="ORS73" s="223"/>
      <c r="ORT73" s="223"/>
      <c r="ORU73" s="223"/>
      <c r="ORV73" s="223"/>
      <c r="ORW73" s="223"/>
      <c r="ORX73" s="223"/>
      <c r="ORY73" s="223"/>
      <c r="ORZ73" s="223"/>
      <c r="OSA73" s="223"/>
      <c r="OSB73" s="223"/>
      <c r="OSC73" s="223"/>
      <c r="OSD73" s="223"/>
      <c r="OSE73" s="223"/>
      <c r="OSF73" s="223"/>
      <c r="OSG73" s="223"/>
      <c r="OSH73" s="223"/>
      <c r="OSI73" s="223"/>
      <c r="OSJ73" s="223"/>
      <c r="OSK73" s="223"/>
      <c r="OSL73" s="223"/>
      <c r="OSM73" s="223"/>
      <c r="OSN73" s="223"/>
      <c r="OSO73" s="223"/>
      <c r="OSP73" s="223"/>
      <c r="OSQ73" s="223"/>
      <c r="OSR73" s="223"/>
      <c r="OSS73" s="223"/>
      <c r="OST73" s="223"/>
      <c r="OSU73" s="223"/>
      <c r="OSV73" s="223"/>
      <c r="OSW73" s="223"/>
      <c r="OSX73" s="223"/>
      <c r="OSY73" s="223"/>
      <c r="OSZ73" s="223"/>
      <c r="OTA73" s="223"/>
      <c r="OTB73" s="223"/>
      <c r="OTC73" s="223"/>
      <c r="OTD73" s="223"/>
      <c r="OTE73" s="223"/>
      <c r="OTF73" s="223"/>
      <c r="OTG73" s="223"/>
      <c r="OTH73" s="223"/>
      <c r="OTI73" s="223"/>
      <c r="OTJ73" s="223"/>
      <c r="OTK73" s="223"/>
      <c r="OTL73" s="223"/>
      <c r="OTM73" s="223"/>
      <c r="OTN73" s="223"/>
      <c r="OTO73" s="223"/>
      <c r="OTP73" s="223"/>
      <c r="OTQ73" s="223"/>
      <c r="OTR73" s="223"/>
      <c r="OTS73" s="223"/>
      <c r="OTT73" s="223"/>
      <c r="OTU73" s="223"/>
      <c r="OTV73" s="223"/>
      <c r="OTW73" s="223"/>
      <c r="OTX73" s="223"/>
      <c r="OTY73" s="223"/>
      <c r="OTZ73" s="223"/>
      <c r="OUA73" s="223"/>
      <c r="OUB73" s="223"/>
      <c r="OUC73" s="223"/>
      <c r="OUD73" s="223"/>
      <c r="OUE73" s="223"/>
      <c r="OUF73" s="223"/>
      <c r="OUG73" s="223"/>
      <c r="OUH73" s="223"/>
      <c r="OUI73" s="223"/>
      <c r="OUJ73" s="223"/>
      <c r="OUK73" s="223"/>
      <c r="OUL73" s="223"/>
      <c r="OUM73" s="223"/>
      <c r="OUN73" s="223"/>
      <c r="OUO73" s="223"/>
      <c r="OUP73" s="223"/>
      <c r="OUQ73" s="223"/>
      <c r="OUR73" s="223"/>
      <c r="OUS73" s="223"/>
      <c r="OUT73" s="223"/>
      <c r="OUU73" s="223"/>
      <c r="OUV73" s="223"/>
      <c r="OUW73" s="223"/>
      <c r="OUX73" s="223"/>
      <c r="OUY73" s="223"/>
      <c r="OUZ73" s="223"/>
      <c r="OVA73" s="223"/>
      <c r="OVB73" s="223"/>
      <c r="OVC73" s="223"/>
      <c r="OVD73" s="223"/>
      <c r="OVE73" s="223"/>
      <c r="OVF73" s="223"/>
      <c r="OVG73" s="223"/>
      <c r="OVH73" s="223"/>
      <c r="OVI73" s="223"/>
      <c r="OVJ73" s="223"/>
      <c r="OVK73" s="223"/>
      <c r="OVL73" s="223"/>
      <c r="OVM73" s="223"/>
      <c r="OVN73" s="223"/>
      <c r="OVO73" s="223"/>
      <c r="OVP73" s="223"/>
      <c r="OVQ73" s="223"/>
      <c r="OVR73" s="223"/>
      <c r="OVS73" s="223"/>
      <c r="OVT73" s="223"/>
      <c r="OVU73" s="223"/>
      <c r="OVV73" s="223"/>
      <c r="OVW73" s="223"/>
      <c r="OVX73" s="223"/>
      <c r="OVY73" s="223"/>
      <c r="OVZ73" s="223"/>
      <c r="OWA73" s="223"/>
      <c r="OWB73" s="223"/>
      <c r="OWC73" s="223"/>
      <c r="OWD73" s="223"/>
      <c r="OWE73" s="223"/>
      <c r="OWF73" s="223"/>
      <c r="OWG73" s="223"/>
      <c r="OWH73" s="223"/>
      <c r="OWI73" s="223"/>
      <c r="OWJ73" s="223"/>
      <c r="OWK73" s="223"/>
      <c r="OWL73" s="223"/>
      <c r="OWM73" s="223"/>
      <c r="OWN73" s="223"/>
      <c r="OWO73" s="223"/>
      <c r="OWP73" s="223"/>
      <c r="OWQ73" s="223"/>
      <c r="OWR73" s="223"/>
      <c r="OWS73" s="223"/>
      <c r="OWT73" s="223"/>
      <c r="OWU73" s="223"/>
      <c r="OWV73" s="223"/>
      <c r="OWW73" s="223"/>
      <c r="OWX73" s="223"/>
      <c r="OWY73" s="223"/>
      <c r="OWZ73" s="223"/>
      <c r="OXA73" s="223"/>
      <c r="OXB73" s="223"/>
      <c r="OXC73" s="223"/>
      <c r="OXD73" s="223"/>
      <c r="OXE73" s="223"/>
      <c r="OXF73" s="223"/>
      <c r="OXG73" s="223"/>
      <c r="OXH73" s="223"/>
      <c r="OXI73" s="223"/>
      <c r="OXJ73" s="223"/>
      <c r="OXK73" s="223"/>
      <c r="OXL73" s="223"/>
      <c r="OXM73" s="223"/>
      <c r="OXN73" s="223"/>
      <c r="OXO73" s="223"/>
      <c r="OXP73" s="223"/>
      <c r="OXQ73" s="223"/>
      <c r="OXR73" s="223"/>
      <c r="OXS73" s="223"/>
      <c r="OXT73" s="223"/>
      <c r="OXU73" s="223"/>
      <c r="OXV73" s="223"/>
      <c r="OXW73" s="223"/>
      <c r="OXX73" s="223"/>
      <c r="OXY73" s="223"/>
      <c r="OXZ73" s="223"/>
      <c r="OYA73" s="223"/>
      <c r="OYB73" s="223"/>
      <c r="OYC73" s="223"/>
      <c r="OYD73" s="223"/>
      <c r="OYE73" s="223"/>
      <c r="OYF73" s="223"/>
      <c r="OYG73" s="223"/>
      <c r="OYH73" s="223"/>
      <c r="OYI73" s="223"/>
      <c r="OYJ73" s="223"/>
      <c r="OYK73" s="223"/>
      <c r="OYL73" s="223"/>
      <c r="OYM73" s="223"/>
      <c r="OYN73" s="223"/>
      <c r="OYO73" s="223"/>
      <c r="OYP73" s="223"/>
      <c r="OYQ73" s="223"/>
      <c r="OYR73" s="223"/>
      <c r="OYS73" s="223"/>
      <c r="OYT73" s="223"/>
      <c r="OYU73" s="223"/>
      <c r="OYV73" s="223"/>
      <c r="OYW73" s="223"/>
      <c r="OYX73" s="223"/>
      <c r="OYY73" s="223"/>
      <c r="OYZ73" s="223"/>
      <c r="OZA73" s="223"/>
      <c r="OZB73" s="223"/>
      <c r="OZC73" s="223"/>
      <c r="OZD73" s="223"/>
      <c r="OZE73" s="223"/>
      <c r="OZF73" s="223"/>
      <c r="OZG73" s="223"/>
      <c r="OZH73" s="223"/>
      <c r="OZI73" s="223"/>
      <c r="OZJ73" s="223"/>
      <c r="OZK73" s="223"/>
      <c r="OZL73" s="223"/>
      <c r="OZM73" s="223"/>
      <c r="OZN73" s="223"/>
      <c r="OZO73" s="223"/>
      <c r="OZP73" s="223"/>
      <c r="OZQ73" s="223"/>
      <c r="OZR73" s="223"/>
      <c r="OZS73" s="223"/>
      <c r="OZT73" s="223"/>
      <c r="OZU73" s="223"/>
      <c r="OZV73" s="223"/>
      <c r="OZW73" s="223"/>
      <c r="OZX73" s="223"/>
      <c r="OZY73" s="223"/>
      <c r="OZZ73" s="223"/>
      <c r="PAA73" s="223"/>
      <c r="PAB73" s="223"/>
      <c r="PAC73" s="223"/>
      <c r="PAD73" s="223"/>
      <c r="PAE73" s="223"/>
      <c r="PAF73" s="223"/>
      <c r="PAG73" s="223"/>
      <c r="PAH73" s="223"/>
      <c r="PAI73" s="223"/>
      <c r="PAJ73" s="223"/>
      <c r="PAK73" s="223"/>
      <c r="PAL73" s="223"/>
      <c r="PAM73" s="223"/>
      <c r="PAN73" s="223"/>
      <c r="PAO73" s="223"/>
      <c r="PAP73" s="223"/>
      <c r="PAQ73" s="223"/>
      <c r="PAR73" s="223"/>
      <c r="PAS73" s="223"/>
      <c r="PAT73" s="223"/>
      <c r="PAU73" s="223"/>
      <c r="PAV73" s="223"/>
      <c r="PAW73" s="223"/>
      <c r="PAX73" s="223"/>
      <c r="PAY73" s="223"/>
      <c r="PAZ73" s="223"/>
      <c r="PBA73" s="223"/>
      <c r="PBB73" s="223"/>
      <c r="PBC73" s="223"/>
      <c r="PBD73" s="223"/>
      <c r="PBE73" s="223"/>
      <c r="PBF73" s="223"/>
      <c r="PBG73" s="223"/>
      <c r="PBH73" s="223"/>
      <c r="PBI73" s="223"/>
      <c r="PBJ73" s="223"/>
      <c r="PBK73" s="223"/>
      <c r="PBL73" s="223"/>
      <c r="PBM73" s="223"/>
      <c r="PBN73" s="223"/>
      <c r="PBO73" s="223"/>
      <c r="PBP73" s="223"/>
      <c r="PBQ73" s="223"/>
      <c r="PBR73" s="223"/>
      <c r="PBS73" s="223"/>
      <c r="PBT73" s="223"/>
      <c r="PBU73" s="223"/>
      <c r="PBV73" s="223"/>
      <c r="PBW73" s="223"/>
      <c r="PBX73" s="223"/>
      <c r="PBY73" s="223"/>
      <c r="PBZ73" s="223"/>
      <c r="PCA73" s="223"/>
      <c r="PCB73" s="223"/>
      <c r="PCC73" s="223"/>
      <c r="PCD73" s="223"/>
      <c r="PCE73" s="223"/>
      <c r="PCF73" s="223"/>
      <c r="PCG73" s="223"/>
      <c r="PCH73" s="223"/>
      <c r="PCI73" s="223"/>
      <c r="PCJ73" s="223"/>
      <c r="PCK73" s="223"/>
      <c r="PCL73" s="223"/>
      <c r="PCM73" s="223"/>
      <c r="PCN73" s="223"/>
      <c r="PCO73" s="223"/>
      <c r="PCP73" s="223"/>
      <c r="PCQ73" s="223"/>
      <c r="PCR73" s="223"/>
      <c r="PCS73" s="223"/>
      <c r="PCT73" s="223"/>
      <c r="PCU73" s="223"/>
      <c r="PCV73" s="223"/>
      <c r="PCW73" s="223"/>
      <c r="PCX73" s="223"/>
      <c r="PCY73" s="223"/>
      <c r="PCZ73" s="223"/>
      <c r="PDA73" s="223"/>
      <c r="PDB73" s="223"/>
      <c r="PDC73" s="223"/>
      <c r="PDD73" s="223"/>
      <c r="PDE73" s="223"/>
      <c r="PDF73" s="223"/>
      <c r="PDG73" s="223"/>
      <c r="PDH73" s="223"/>
      <c r="PDI73" s="223"/>
      <c r="PDJ73" s="223"/>
      <c r="PDK73" s="223"/>
      <c r="PDL73" s="223"/>
      <c r="PDM73" s="223"/>
      <c r="PDN73" s="223"/>
      <c r="PDO73" s="223"/>
      <c r="PDP73" s="223"/>
      <c r="PDQ73" s="223"/>
      <c r="PDR73" s="223"/>
      <c r="PDS73" s="223"/>
      <c r="PDT73" s="223"/>
      <c r="PDU73" s="223"/>
      <c r="PDV73" s="223"/>
      <c r="PDW73" s="223"/>
      <c r="PDX73" s="223"/>
      <c r="PDY73" s="223"/>
      <c r="PDZ73" s="223"/>
      <c r="PEA73" s="223"/>
      <c r="PEB73" s="223"/>
      <c r="PEC73" s="223"/>
      <c r="PED73" s="223"/>
      <c r="PEE73" s="223"/>
      <c r="PEF73" s="223"/>
      <c r="PEG73" s="223"/>
      <c r="PEH73" s="223"/>
      <c r="PEI73" s="223"/>
      <c r="PEJ73" s="223"/>
      <c r="PEK73" s="223"/>
      <c r="PEL73" s="223"/>
      <c r="PEM73" s="223"/>
      <c r="PEN73" s="223"/>
      <c r="PEO73" s="223"/>
      <c r="PEP73" s="223"/>
      <c r="PEQ73" s="223"/>
      <c r="PER73" s="223"/>
      <c r="PES73" s="223"/>
      <c r="PET73" s="223"/>
      <c r="PEU73" s="223"/>
      <c r="PEV73" s="223"/>
      <c r="PEW73" s="223"/>
      <c r="PEX73" s="223"/>
      <c r="PEY73" s="223"/>
      <c r="PEZ73" s="223"/>
      <c r="PFA73" s="223"/>
      <c r="PFB73" s="223"/>
      <c r="PFC73" s="223"/>
      <c r="PFD73" s="223"/>
      <c r="PFE73" s="223"/>
      <c r="PFF73" s="223"/>
      <c r="PFG73" s="223"/>
      <c r="PFH73" s="223"/>
      <c r="PFI73" s="223"/>
      <c r="PFJ73" s="223"/>
      <c r="PFK73" s="223"/>
      <c r="PFL73" s="223"/>
      <c r="PFM73" s="223"/>
      <c r="PFN73" s="223"/>
      <c r="PFO73" s="223"/>
      <c r="PFP73" s="223"/>
      <c r="PFQ73" s="223"/>
      <c r="PFR73" s="223"/>
      <c r="PFS73" s="223"/>
      <c r="PFT73" s="223"/>
      <c r="PFU73" s="223"/>
      <c r="PFV73" s="223"/>
      <c r="PFW73" s="223"/>
      <c r="PFX73" s="223"/>
      <c r="PFY73" s="223"/>
      <c r="PFZ73" s="223"/>
      <c r="PGA73" s="223"/>
      <c r="PGB73" s="223"/>
      <c r="PGC73" s="223"/>
      <c r="PGD73" s="223"/>
      <c r="PGE73" s="223"/>
      <c r="PGF73" s="223"/>
      <c r="PGG73" s="223"/>
      <c r="PGH73" s="223"/>
      <c r="PGI73" s="223"/>
      <c r="PGJ73" s="223"/>
      <c r="PGK73" s="223"/>
      <c r="PGL73" s="223"/>
      <c r="PGM73" s="223"/>
      <c r="PGN73" s="223"/>
      <c r="PGO73" s="223"/>
      <c r="PGP73" s="223"/>
      <c r="PGQ73" s="223"/>
      <c r="PGR73" s="223"/>
      <c r="PGS73" s="223"/>
      <c r="PGT73" s="223"/>
      <c r="PGU73" s="223"/>
      <c r="PGV73" s="223"/>
      <c r="PGW73" s="223"/>
      <c r="PGX73" s="223"/>
      <c r="PGY73" s="223"/>
      <c r="PGZ73" s="223"/>
      <c r="PHA73" s="223"/>
      <c r="PHB73" s="223"/>
      <c r="PHC73" s="223"/>
      <c r="PHD73" s="223"/>
      <c r="PHE73" s="223"/>
      <c r="PHF73" s="223"/>
      <c r="PHG73" s="223"/>
      <c r="PHH73" s="223"/>
      <c r="PHI73" s="223"/>
      <c r="PHJ73" s="223"/>
      <c r="PHK73" s="223"/>
      <c r="PHL73" s="223"/>
      <c r="PHM73" s="223"/>
      <c r="PHN73" s="223"/>
      <c r="PHO73" s="223"/>
      <c r="PHP73" s="223"/>
      <c r="PHQ73" s="223"/>
      <c r="PHR73" s="223"/>
      <c r="PHS73" s="223"/>
      <c r="PHT73" s="223"/>
      <c r="PHU73" s="223"/>
      <c r="PHV73" s="223"/>
      <c r="PHW73" s="223"/>
      <c r="PHX73" s="223"/>
      <c r="PHY73" s="223"/>
      <c r="PHZ73" s="223"/>
      <c r="PIA73" s="223"/>
      <c r="PIB73" s="223"/>
      <c r="PIC73" s="223"/>
      <c r="PID73" s="223"/>
      <c r="PIE73" s="223"/>
      <c r="PIF73" s="223"/>
      <c r="PIG73" s="223"/>
      <c r="PIH73" s="223"/>
      <c r="PII73" s="223"/>
      <c r="PIJ73" s="223"/>
      <c r="PIK73" s="223"/>
      <c r="PIL73" s="223"/>
      <c r="PIM73" s="223"/>
      <c r="PIN73" s="223"/>
      <c r="PIO73" s="223"/>
      <c r="PIP73" s="223"/>
      <c r="PIQ73" s="223"/>
      <c r="PIR73" s="223"/>
      <c r="PIS73" s="223"/>
      <c r="PIT73" s="223"/>
      <c r="PIU73" s="223"/>
      <c r="PIV73" s="223"/>
      <c r="PIW73" s="223"/>
      <c r="PIX73" s="223"/>
      <c r="PIY73" s="223"/>
      <c r="PIZ73" s="223"/>
      <c r="PJA73" s="223"/>
      <c r="PJB73" s="223"/>
      <c r="PJC73" s="223"/>
      <c r="PJD73" s="223"/>
      <c r="PJE73" s="223"/>
      <c r="PJF73" s="223"/>
      <c r="PJG73" s="223"/>
      <c r="PJH73" s="223"/>
      <c r="PJI73" s="223"/>
      <c r="PJJ73" s="223"/>
      <c r="PJK73" s="223"/>
      <c r="PJL73" s="223"/>
      <c r="PJM73" s="223"/>
      <c r="PJN73" s="223"/>
      <c r="PJO73" s="223"/>
      <c r="PJP73" s="223"/>
      <c r="PJQ73" s="223"/>
      <c r="PJR73" s="223"/>
      <c r="PJS73" s="223"/>
      <c r="PJT73" s="223"/>
      <c r="PJU73" s="223"/>
      <c r="PJV73" s="223"/>
      <c r="PJW73" s="223"/>
      <c r="PJX73" s="223"/>
      <c r="PJY73" s="223"/>
      <c r="PJZ73" s="223"/>
      <c r="PKA73" s="223"/>
      <c r="PKB73" s="223"/>
      <c r="PKC73" s="223"/>
      <c r="PKD73" s="223"/>
      <c r="PKE73" s="223"/>
      <c r="PKF73" s="223"/>
      <c r="PKG73" s="223"/>
      <c r="PKH73" s="223"/>
      <c r="PKI73" s="223"/>
      <c r="PKJ73" s="223"/>
      <c r="PKK73" s="223"/>
      <c r="PKL73" s="223"/>
      <c r="PKM73" s="223"/>
      <c r="PKN73" s="223"/>
      <c r="PKO73" s="223"/>
      <c r="PKP73" s="223"/>
      <c r="PKQ73" s="223"/>
      <c r="PKR73" s="223"/>
      <c r="PKS73" s="223"/>
      <c r="PKT73" s="223"/>
      <c r="PKU73" s="223"/>
      <c r="PKV73" s="223"/>
      <c r="PKW73" s="223"/>
      <c r="PKX73" s="223"/>
      <c r="PKY73" s="223"/>
      <c r="PKZ73" s="223"/>
      <c r="PLA73" s="223"/>
      <c r="PLB73" s="223"/>
      <c r="PLC73" s="223"/>
      <c r="PLD73" s="223"/>
      <c r="PLE73" s="223"/>
      <c r="PLF73" s="223"/>
      <c r="PLG73" s="223"/>
      <c r="PLH73" s="223"/>
      <c r="PLI73" s="223"/>
      <c r="PLJ73" s="223"/>
      <c r="PLK73" s="223"/>
      <c r="PLL73" s="223"/>
      <c r="PLM73" s="223"/>
      <c r="PLN73" s="223"/>
      <c r="PLO73" s="223"/>
      <c r="PLP73" s="223"/>
      <c r="PLQ73" s="223"/>
      <c r="PLR73" s="223"/>
      <c r="PLS73" s="223"/>
      <c r="PLT73" s="223"/>
      <c r="PLU73" s="223"/>
      <c r="PLV73" s="223"/>
      <c r="PLW73" s="223"/>
      <c r="PLX73" s="223"/>
      <c r="PLY73" s="223"/>
      <c r="PLZ73" s="223"/>
      <c r="PMA73" s="223"/>
      <c r="PMB73" s="223"/>
      <c r="PMC73" s="223"/>
      <c r="PMD73" s="223"/>
      <c r="PME73" s="223"/>
      <c r="PMF73" s="223"/>
      <c r="PMG73" s="223"/>
      <c r="PMH73" s="223"/>
      <c r="PMI73" s="223"/>
      <c r="PMJ73" s="223"/>
      <c r="PMK73" s="223"/>
      <c r="PML73" s="223"/>
      <c r="PMM73" s="223"/>
      <c r="PMN73" s="223"/>
      <c r="PMO73" s="223"/>
      <c r="PMP73" s="223"/>
      <c r="PMQ73" s="223"/>
      <c r="PMR73" s="223"/>
      <c r="PMS73" s="223"/>
      <c r="PMT73" s="223"/>
      <c r="PMU73" s="223"/>
      <c r="PMV73" s="223"/>
      <c r="PMW73" s="223"/>
      <c r="PMX73" s="223"/>
      <c r="PMY73" s="223"/>
      <c r="PMZ73" s="223"/>
      <c r="PNA73" s="223"/>
      <c r="PNB73" s="223"/>
      <c r="PNC73" s="223"/>
      <c r="PND73" s="223"/>
      <c r="PNE73" s="223"/>
      <c r="PNF73" s="223"/>
      <c r="PNG73" s="223"/>
      <c r="PNH73" s="223"/>
      <c r="PNI73" s="223"/>
      <c r="PNJ73" s="223"/>
      <c r="PNK73" s="223"/>
      <c r="PNL73" s="223"/>
      <c r="PNM73" s="223"/>
      <c r="PNN73" s="223"/>
      <c r="PNO73" s="223"/>
      <c r="PNP73" s="223"/>
      <c r="PNQ73" s="223"/>
      <c r="PNR73" s="223"/>
      <c r="PNS73" s="223"/>
      <c r="PNT73" s="223"/>
      <c r="PNU73" s="223"/>
      <c r="PNV73" s="223"/>
      <c r="PNW73" s="223"/>
      <c r="PNX73" s="223"/>
      <c r="PNY73" s="223"/>
      <c r="PNZ73" s="223"/>
      <c r="POA73" s="223"/>
      <c r="POB73" s="223"/>
      <c r="POC73" s="223"/>
      <c r="POD73" s="223"/>
      <c r="POE73" s="223"/>
      <c r="POF73" s="223"/>
      <c r="POG73" s="223"/>
      <c r="POH73" s="223"/>
      <c r="POI73" s="223"/>
      <c r="POJ73" s="223"/>
      <c r="POK73" s="223"/>
      <c r="POL73" s="223"/>
      <c r="POM73" s="223"/>
      <c r="PON73" s="223"/>
      <c r="POO73" s="223"/>
      <c r="POP73" s="223"/>
      <c r="POQ73" s="223"/>
      <c r="POR73" s="223"/>
      <c r="POS73" s="223"/>
      <c r="POT73" s="223"/>
      <c r="POU73" s="223"/>
      <c r="POV73" s="223"/>
      <c r="POW73" s="223"/>
      <c r="POX73" s="223"/>
      <c r="POY73" s="223"/>
      <c r="POZ73" s="223"/>
      <c r="PPA73" s="223"/>
      <c r="PPB73" s="223"/>
      <c r="PPC73" s="223"/>
      <c r="PPD73" s="223"/>
      <c r="PPE73" s="223"/>
      <c r="PPF73" s="223"/>
      <c r="PPG73" s="223"/>
      <c r="PPH73" s="223"/>
      <c r="PPI73" s="223"/>
      <c r="PPJ73" s="223"/>
      <c r="PPK73" s="223"/>
      <c r="PPL73" s="223"/>
      <c r="PPM73" s="223"/>
      <c r="PPN73" s="223"/>
      <c r="PPO73" s="223"/>
      <c r="PPP73" s="223"/>
      <c r="PPQ73" s="223"/>
      <c r="PPR73" s="223"/>
      <c r="PPS73" s="223"/>
      <c r="PPT73" s="223"/>
      <c r="PPU73" s="223"/>
      <c r="PPV73" s="223"/>
      <c r="PPW73" s="223"/>
      <c r="PPX73" s="223"/>
      <c r="PPY73" s="223"/>
      <c r="PPZ73" s="223"/>
      <c r="PQA73" s="223"/>
      <c r="PQB73" s="223"/>
      <c r="PQC73" s="223"/>
      <c r="PQD73" s="223"/>
      <c r="PQE73" s="223"/>
      <c r="PQF73" s="223"/>
      <c r="PQG73" s="223"/>
      <c r="PQH73" s="223"/>
      <c r="PQI73" s="223"/>
      <c r="PQJ73" s="223"/>
      <c r="PQK73" s="223"/>
      <c r="PQL73" s="223"/>
      <c r="PQM73" s="223"/>
      <c r="PQN73" s="223"/>
      <c r="PQO73" s="223"/>
      <c r="PQP73" s="223"/>
      <c r="PQQ73" s="223"/>
      <c r="PQR73" s="223"/>
      <c r="PQS73" s="223"/>
      <c r="PQT73" s="223"/>
      <c r="PQU73" s="223"/>
      <c r="PQV73" s="223"/>
      <c r="PQW73" s="223"/>
      <c r="PQX73" s="223"/>
      <c r="PQY73" s="223"/>
      <c r="PQZ73" s="223"/>
      <c r="PRA73" s="223"/>
      <c r="PRB73" s="223"/>
      <c r="PRC73" s="223"/>
      <c r="PRD73" s="223"/>
      <c r="PRE73" s="223"/>
      <c r="PRF73" s="223"/>
      <c r="PRG73" s="223"/>
      <c r="PRH73" s="223"/>
      <c r="PRI73" s="223"/>
      <c r="PRJ73" s="223"/>
      <c r="PRK73" s="223"/>
      <c r="PRL73" s="223"/>
      <c r="PRM73" s="223"/>
      <c r="PRN73" s="223"/>
      <c r="PRO73" s="223"/>
      <c r="PRP73" s="223"/>
      <c r="PRQ73" s="223"/>
      <c r="PRR73" s="223"/>
      <c r="PRS73" s="223"/>
      <c r="PRT73" s="223"/>
      <c r="PRU73" s="223"/>
      <c r="PRV73" s="223"/>
      <c r="PRW73" s="223"/>
      <c r="PRX73" s="223"/>
      <c r="PRY73" s="223"/>
      <c r="PRZ73" s="223"/>
      <c r="PSA73" s="223"/>
      <c r="PSB73" s="223"/>
      <c r="PSC73" s="223"/>
      <c r="PSD73" s="223"/>
      <c r="PSE73" s="223"/>
      <c r="PSF73" s="223"/>
      <c r="PSG73" s="223"/>
      <c r="PSH73" s="223"/>
      <c r="PSI73" s="223"/>
      <c r="PSJ73" s="223"/>
      <c r="PSK73" s="223"/>
      <c r="PSL73" s="223"/>
      <c r="PSM73" s="223"/>
      <c r="PSN73" s="223"/>
      <c r="PSO73" s="223"/>
      <c r="PSP73" s="223"/>
      <c r="PSQ73" s="223"/>
      <c r="PSR73" s="223"/>
      <c r="PSS73" s="223"/>
      <c r="PST73" s="223"/>
      <c r="PSU73" s="223"/>
      <c r="PSV73" s="223"/>
      <c r="PSW73" s="223"/>
      <c r="PSX73" s="223"/>
      <c r="PSY73" s="223"/>
      <c r="PSZ73" s="223"/>
      <c r="PTA73" s="223"/>
      <c r="PTB73" s="223"/>
      <c r="PTC73" s="223"/>
      <c r="PTD73" s="223"/>
      <c r="PTE73" s="223"/>
      <c r="PTF73" s="223"/>
      <c r="PTG73" s="223"/>
      <c r="PTH73" s="223"/>
      <c r="PTI73" s="223"/>
      <c r="PTJ73" s="223"/>
      <c r="PTK73" s="223"/>
      <c r="PTL73" s="223"/>
      <c r="PTM73" s="223"/>
      <c r="PTN73" s="223"/>
      <c r="PTO73" s="223"/>
      <c r="PTP73" s="223"/>
      <c r="PTQ73" s="223"/>
      <c r="PTR73" s="223"/>
      <c r="PTS73" s="223"/>
      <c r="PTT73" s="223"/>
      <c r="PTU73" s="223"/>
      <c r="PTV73" s="223"/>
      <c r="PTW73" s="223"/>
      <c r="PTX73" s="223"/>
      <c r="PTY73" s="223"/>
      <c r="PTZ73" s="223"/>
      <c r="PUA73" s="223"/>
      <c r="PUB73" s="223"/>
      <c r="PUC73" s="223"/>
      <c r="PUD73" s="223"/>
      <c r="PUE73" s="223"/>
      <c r="PUF73" s="223"/>
      <c r="PUG73" s="223"/>
      <c r="PUH73" s="223"/>
      <c r="PUI73" s="223"/>
      <c r="PUJ73" s="223"/>
      <c r="PUK73" s="223"/>
      <c r="PUL73" s="223"/>
      <c r="PUM73" s="223"/>
      <c r="PUN73" s="223"/>
      <c r="PUO73" s="223"/>
      <c r="PUP73" s="223"/>
      <c r="PUQ73" s="223"/>
      <c r="PUR73" s="223"/>
      <c r="PUS73" s="223"/>
      <c r="PUT73" s="223"/>
      <c r="PUU73" s="223"/>
      <c r="PUV73" s="223"/>
      <c r="PUW73" s="223"/>
      <c r="PUX73" s="223"/>
      <c r="PUY73" s="223"/>
      <c r="PUZ73" s="223"/>
      <c r="PVA73" s="223"/>
      <c r="PVB73" s="223"/>
      <c r="PVC73" s="223"/>
      <c r="PVD73" s="223"/>
      <c r="PVE73" s="223"/>
      <c r="PVF73" s="223"/>
      <c r="PVG73" s="223"/>
      <c r="PVH73" s="223"/>
      <c r="PVI73" s="223"/>
      <c r="PVJ73" s="223"/>
      <c r="PVK73" s="223"/>
      <c r="PVL73" s="223"/>
      <c r="PVM73" s="223"/>
      <c r="PVN73" s="223"/>
      <c r="PVO73" s="223"/>
      <c r="PVP73" s="223"/>
      <c r="PVQ73" s="223"/>
      <c r="PVR73" s="223"/>
      <c r="PVS73" s="223"/>
      <c r="PVT73" s="223"/>
      <c r="PVU73" s="223"/>
      <c r="PVV73" s="223"/>
      <c r="PVW73" s="223"/>
      <c r="PVX73" s="223"/>
      <c r="PVY73" s="223"/>
      <c r="PVZ73" s="223"/>
      <c r="PWA73" s="223"/>
      <c r="PWB73" s="223"/>
      <c r="PWC73" s="223"/>
      <c r="PWD73" s="223"/>
      <c r="PWE73" s="223"/>
      <c r="PWF73" s="223"/>
      <c r="PWG73" s="223"/>
      <c r="PWH73" s="223"/>
      <c r="PWI73" s="223"/>
      <c r="PWJ73" s="223"/>
      <c r="PWK73" s="223"/>
      <c r="PWL73" s="223"/>
      <c r="PWM73" s="223"/>
      <c r="PWN73" s="223"/>
      <c r="PWO73" s="223"/>
      <c r="PWP73" s="223"/>
      <c r="PWQ73" s="223"/>
      <c r="PWR73" s="223"/>
      <c r="PWS73" s="223"/>
      <c r="PWT73" s="223"/>
      <c r="PWU73" s="223"/>
      <c r="PWV73" s="223"/>
      <c r="PWW73" s="223"/>
      <c r="PWX73" s="223"/>
      <c r="PWY73" s="223"/>
      <c r="PWZ73" s="223"/>
      <c r="PXA73" s="223"/>
      <c r="PXB73" s="223"/>
      <c r="PXC73" s="223"/>
      <c r="PXD73" s="223"/>
      <c r="PXE73" s="223"/>
      <c r="PXF73" s="223"/>
      <c r="PXG73" s="223"/>
      <c r="PXH73" s="223"/>
      <c r="PXI73" s="223"/>
      <c r="PXJ73" s="223"/>
      <c r="PXK73" s="223"/>
      <c r="PXL73" s="223"/>
      <c r="PXM73" s="223"/>
      <c r="PXN73" s="223"/>
      <c r="PXO73" s="223"/>
      <c r="PXP73" s="223"/>
      <c r="PXQ73" s="223"/>
      <c r="PXR73" s="223"/>
      <c r="PXS73" s="223"/>
      <c r="PXT73" s="223"/>
      <c r="PXU73" s="223"/>
      <c r="PXV73" s="223"/>
      <c r="PXW73" s="223"/>
      <c r="PXX73" s="223"/>
      <c r="PXY73" s="223"/>
      <c r="PXZ73" s="223"/>
      <c r="PYA73" s="223"/>
      <c r="PYB73" s="223"/>
      <c r="PYC73" s="223"/>
      <c r="PYD73" s="223"/>
      <c r="PYE73" s="223"/>
      <c r="PYF73" s="223"/>
      <c r="PYG73" s="223"/>
      <c r="PYH73" s="223"/>
      <c r="PYI73" s="223"/>
      <c r="PYJ73" s="223"/>
      <c r="PYK73" s="223"/>
      <c r="PYL73" s="223"/>
      <c r="PYM73" s="223"/>
      <c r="PYN73" s="223"/>
      <c r="PYO73" s="223"/>
      <c r="PYP73" s="223"/>
      <c r="PYQ73" s="223"/>
      <c r="PYR73" s="223"/>
      <c r="PYS73" s="223"/>
      <c r="PYT73" s="223"/>
      <c r="PYU73" s="223"/>
      <c r="PYV73" s="223"/>
      <c r="PYW73" s="223"/>
      <c r="PYX73" s="223"/>
      <c r="PYY73" s="223"/>
      <c r="PYZ73" s="223"/>
      <c r="PZA73" s="223"/>
      <c r="PZB73" s="223"/>
      <c r="PZC73" s="223"/>
      <c r="PZD73" s="223"/>
      <c r="PZE73" s="223"/>
      <c r="PZF73" s="223"/>
      <c r="PZG73" s="223"/>
      <c r="PZH73" s="223"/>
      <c r="PZI73" s="223"/>
      <c r="PZJ73" s="223"/>
      <c r="PZK73" s="223"/>
      <c r="PZL73" s="223"/>
      <c r="PZM73" s="223"/>
      <c r="PZN73" s="223"/>
      <c r="PZO73" s="223"/>
      <c r="PZP73" s="223"/>
      <c r="PZQ73" s="223"/>
      <c r="PZR73" s="223"/>
      <c r="PZS73" s="223"/>
      <c r="PZT73" s="223"/>
      <c r="PZU73" s="223"/>
      <c r="PZV73" s="223"/>
      <c r="PZW73" s="223"/>
      <c r="PZX73" s="223"/>
      <c r="PZY73" s="223"/>
      <c r="PZZ73" s="223"/>
      <c r="QAA73" s="223"/>
      <c r="QAB73" s="223"/>
      <c r="QAC73" s="223"/>
      <c r="QAD73" s="223"/>
      <c r="QAE73" s="223"/>
      <c r="QAF73" s="223"/>
      <c r="QAG73" s="223"/>
      <c r="QAH73" s="223"/>
      <c r="QAI73" s="223"/>
      <c r="QAJ73" s="223"/>
      <c r="QAK73" s="223"/>
      <c r="QAL73" s="223"/>
      <c r="QAM73" s="223"/>
      <c r="QAN73" s="223"/>
      <c r="QAO73" s="223"/>
      <c r="QAP73" s="223"/>
      <c r="QAQ73" s="223"/>
      <c r="QAR73" s="223"/>
      <c r="QAS73" s="223"/>
      <c r="QAT73" s="223"/>
      <c r="QAU73" s="223"/>
      <c r="QAV73" s="223"/>
      <c r="QAW73" s="223"/>
      <c r="QAX73" s="223"/>
      <c r="QAY73" s="223"/>
      <c r="QAZ73" s="223"/>
      <c r="QBA73" s="223"/>
      <c r="QBB73" s="223"/>
      <c r="QBC73" s="223"/>
      <c r="QBD73" s="223"/>
      <c r="QBE73" s="223"/>
      <c r="QBF73" s="223"/>
      <c r="QBG73" s="223"/>
      <c r="QBH73" s="223"/>
      <c r="QBI73" s="223"/>
      <c r="QBJ73" s="223"/>
      <c r="QBK73" s="223"/>
      <c r="QBL73" s="223"/>
      <c r="QBM73" s="223"/>
      <c r="QBN73" s="223"/>
      <c r="QBO73" s="223"/>
      <c r="QBP73" s="223"/>
      <c r="QBQ73" s="223"/>
      <c r="QBR73" s="223"/>
      <c r="QBS73" s="223"/>
      <c r="QBT73" s="223"/>
      <c r="QBU73" s="223"/>
      <c r="QBV73" s="223"/>
      <c r="QBW73" s="223"/>
      <c r="QBX73" s="223"/>
      <c r="QBY73" s="223"/>
      <c r="QBZ73" s="223"/>
      <c r="QCA73" s="223"/>
      <c r="QCB73" s="223"/>
      <c r="QCC73" s="223"/>
      <c r="QCD73" s="223"/>
      <c r="QCE73" s="223"/>
      <c r="QCF73" s="223"/>
      <c r="QCG73" s="223"/>
      <c r="QCH73" s="223"/>
      <c r="QCI73" s="223"/>
      <c r="QCJ73" s="223"/>
      <c r="QCK73" s="223"/>
      <c r="QCL73" s="223"/>
      <c r="QCM73" s="223"/>
      <c r="QCN73" s="223"/>
      <c r="QCO73" s="223"/>
      <c r="QCP73" s="223"/>
      <c r="QCQ73" s="223"/>
      <c r="QCR73" s="223"/>
      <c r="QCS73" s="223"/>
      <c r="QCT73" s="223"/>
      <c r="QCU73" s="223"/>
      <c r="QCV73" s="223"/>
      <c r="QCW73" s="223"/>
      <c r="QCX73" s="223"/>
      <c r="QCY73" s="223"/>
      <c r="QCZ73" s="223"/>
      <c r="QDA73" s="223"/>
      <c r="QDB73" s="223"/>
      <c r="QDC73" s="223"/>
      <c r="QDD73" s="223"/>
      <c r="QDE73" s="223"/>
      <c r="QDF73" s="223"/>
      <c r="QDG73" s="223"/>
      <c r="QDH73" s="223"/>
      <c r="QDI73" s="223"/>
      <c r="QDJ73" s="223"/>
      <c r="QDK73" s="223"/>
      <c r="QDL73" s="223"/>
      <c r="QDM73" s="223"/>
      <c r="QDN73" s="223"/>
      <c r="QDO73" s="223"/>
      <c r="QDP73" s="223"/>
      <c r="QDQ73" s="223"/>
      <c r="QDR73" s="223"/>
      <c r="QDS73" s="223"/>
      <c r="QDT73" s="223"/>
      <c r="QDU73" s="223"/>
      <c r="QDV73" s="223"/>
      <c r="QDW73" s="223"/>
      <c r="QDX73" s="223"/>
      <c r="QDY73" s="223"/>
      <c r="QDZ73" s="223"/>
      <c r="QEA73" s="223"/>
      <c r="QEB73" s="223"/>
      <c r="QEC73" s="223"/>
      <c r="QED73" s="223"/>
      <c r="QEE73" s="223"/>
      <c r="QEF73" s="223"/>
      <c r="QEG73" s="223"/>
      <c r="QEH73" s="223"/>
      <c r="QEI73" s="223"/>
      <c r="QEJ73" s="223"/>
      <c r="QEK73" s="223"/>
      <c r="QEL73" s="223"/>
      <c r="QEM73" s="223"/>
      <c r="QEN73" s="223"/>
      <c r="QEO73" s="223"/>
      <c r="QEP73" s="223"/>
      <c r="QEQ73" s="223"/>
      <c r="QER73" s="223"/>
      <c r="QES73" s="223"/>
      <c r="QET73" s="223"/>
      <c r="QEU73" s="223"/>
      <c r="QEV73" s="223"/>
      <c r="QEW73" s="223"/>
      <c r="QEX73" s="223"/>
      <c r="QEY73" s="223"/>
      <c r="QEZ73" s="223"/>
      <c r="QFA73" s="223"/>
      <c r="QFB73" s="223"/>
      <c r="QFC73" s="223"/>
      <c r="QFD73" s="223"/>
      <c r="QFE73" s="223"/>
      <c r="QFF73" s="223"/>
      <c r="QFG73" s="223"/>
      <c r="QFH73" s="223"/>
      <c r="QFI73" s="223"/>
      <c r="QFJ73" s="223"/>
      <c r="QFK73" s="223"/>
      <c r="QFL73" s="223"/>
      <c r="QFM73" s="223"/>
      <c r="QFN73" s="223"/>
      <c r="QFO73" s="223"/>
      <c r="QFP73" s="223"/>
      <c r="QFQ73" s="223"/>
      <c r="QFR73" s="223"/>
      <c r="QFS73" s="223"/>
      <c r="QFT73" s="223"/>
      <c r="QFU73" s="223"/>
      <c r="QFV73" s="223"/>
      <c r="QFW73" s="223"/>
      <c r="QFX73" s="223"/>
      <c r="QFY73" s="223"/>
      <c r="QFZ73" s="223"/>
      <c r="QGA73" s="223"/>
      <c r="QGB73" s="223"/>
      <c r="QGC73" s="223"/>
      <c r="QGD73" s="223"/>
      <c r="QGE73" s="223"/>
      <c r="QGF73" s="223"/>
      <c r="QGG73" s="223"/>
      <c r="QGH73" s="223"/>
      <c r="QGI73" s="223"/>
      <c r="QGJ73" s="223"/>
      <c r="QGK73" s="223"/>
      <c r="QGL73" s="223"/>
      <c r="QGM73" s="223"/>
      <c r="QGN73" s="223"/>
      <c r="QGO73" s="223"/>
      <c r="QGP73" s="223"/>
      <c r="QGQ73" s="223"/>
      <c r="QGR73" s="223"/>
      <c r="QGS73" s="223"/>
      <c r="QGT73" s="223"/>
      <c r="QGU73" s="223"/>
      <c r="QGV73" s="223"/>
      <c r="QGW73" s="223"/>
      <c r="QGX73" s="223"/>
      <c r="QGY73" s="223"/>
      <c r="QGZ73" s="223"/>
      <c r="QHA73" s="223"/>
      <c r="QHB73" s="223"/>
      <c r="QHC73" s="223"/>
      <c r="QHD73" s="223"/>
      <c r="QHE73" s="223"/>
      <c r="QHF73" s="223"/>
      <c r="QHG73" s="223"/>
      <c r="QHH73" s="223"/>
      <c r="QHI73" s="223"/>
      <c r="QHJ73" s="223"/>
      <c r="QHK73" s="223"/>
      <c r="QHL73" s="223"/>
      <c r="QHM73" s="223"/>
      <c r="QHN73" s="223"/>
      <c r="QHO73" s="223"/>
      <c r="QHP73" s="223"/>
      <c r="QHQ73" s="223"/>
      <c r="QHR73" s="223"/>
      <c r="QHS73" s="223"/>
      <c r="QHT73" s="223"/>
      <c r="QHU73" s="223"/>
      <c r="QHV73" s="223"/>
      <c r="QHW73" s="223"/>
      <c r="QHX73" s="223"/>
      <c r="QHY73" s="223"/>
      <c r="QHZ73" s="223"/>
      <c r="QIA73" s="223"/>
      <c r="QIB73" s="223"/>
      <c r="QIC73" s="223"/>
      <c r="QID73" s="223"/>
      <c r="QIE73" s="223"/>
      <c r="QIF73" s="223"/>
      <c r="QIG73" s="223"/>
      <c r="QIH73" s="223"/>
      <c r="QII73" s="223"/>
      <c r="QIJ73" s="223"/>
      <c r="QIK73" s="223"/>
      <c r="QIL73" s="223"/>
      <c r="QIM73" s="223"/>
      <c r="QIN73" s="223"/>
      <c r="QIO73" s="223"/>
      <c r="QIP73" s="223"/>
      <c r="QIQ73" s="223"/>
      <c r="QIR73" s="223"/>
      <c r="QIS73" s="223"/>
      <c r="QIT73" s="223"/>
      <c r="QIU73" s="223"/>
      <c r="QIV73" s="223"/>
      <c r="QIW73" s="223"/>
      <c r="QIX73" s="223"/>
      <c r="QIY73" s="223"/>
      <c r="QIZ73" s="223"/>
      <c r="QJA73" s="223"/>
      <c r="QJB73" s="223"/>
      <c r="QJC73" s="223"/>
      <c r="QJD73" s="223"/>
      <c r="QJE73" s="223"/>
      <c r="QJF73" s="223"/>
      <c r="QJG73" s="223"/>
      <c r="QJH73" s="223"/>
      <c r="QJI73" s="223"/>
      <c r="QJJ73" s="223"/>
      <c r="QJK73" s="223"/>
      <c r="QJL73" s="223"/>
      <c r="QJM73" s="223"/>
      <c r="QJN73" s="223"/>
      <c r="QJO73" s="223"/>
      <c r="QJP73" s="223"/>
      <c r="QJQ73" s="223"/>
      <c r="QJR73" s="223"/>
      <c r="QJS73" s="223"/>
      <c r="QJT73" s="223"/>
      <c r="QJU73" s="223"/>
      <c r="QJV73" s="223"/>
      <c r="QJW73" s="223"/>
      <c r="QJX73" s="223"/>
      <c r="QJY73" s="223"/>
      <c r="QJZ73" s="223"/>
      <c r="QKA73" s="223"/>
      <c r="QKB73" s="223"/>
      <c r="QKC73" s="223"/>
      <c r="QKD73" s="223"/>
      <c r="QKE73" s="223"/>
      <c r="QKF73" s="223"/>
      <c r="QKG73" s="223"/>
      <c r="QKH73" s="223"/>
      <c r="QKI73" s="223"/>
      <c r="QKJ73" s="223"/>
      <c r="QKK73" s="223"/>
      <c r="QKL73" s="223"/>
      <c r="QKM73" s="223"/>
      <c r="QKN73" s="223"/>
      <c r="QKO73" s="223"/>
      <c r="QKP73" s="223"/>
      <c r="QKQ73" s="223"/>
      <c r="QKR73" s="223"/>
      <c r="QKS73" s="223"/>
      <c r="QKT73" s="223"/>
      <c r="QKU73" s="223"/>
      <c r="QKV73" s="223"/>
      <c r="QKW73" s="223"/>
      <c r="QKX73" s="223"/>
      <c r="QKY73" s="223"/>
      <c r="QKZ73" s="223"/>
      <c r="QLA73" s="223"/>
      <c r="QLB73" s="223"/>
      <c r="QLC73" s="223"/>
      <c r="QLD73" s="223"/>
      <c r="QLE73" s="223"/>
      <c r="QLF73" s="223"/>
      <c r="QLG73" s="223"/>
      <c r="QLH73" s="223"/>
      <c r="QLI73" s="223"/>
      <c r="QLJ73" s="223"/>
      <c r="QLK73" s="223"/>
      <c r="QLL73" s="223"/>
      <c r="QLM73" s="223"/>
      <c r="QLN73" s="223"/>
      <c r="QLO73" s="223"/>
      <c r="QLP73" s="223"/>
      <c r="QLQ73" s="223"/>
      <c r="QLR73" s="223"/>
      <c r="QLS73" s="223"/>
      <c r="QLT73" s="223"/>
      <c r="QLU73" s="223"/>
      <c r="QLV73" s="223"/>
      <c r="QLW73" s="223"/>
      <c r="QLX73" s="223"/>
      <c r="QLY73" s="223"/>
      <c r="QLZ73" s="223"/>
      <c r="QMA73" s="223"/>
      <c r="QMB73" s="223"/>
      <c r="QMC73" s="223"/>
      <c r="QMD73" s="223"/>
      <c r="QME73" s="223"/>
      <c r="QMF73" s="223"/>
      <c r="QMG73" s="223"/>
      <c r="QMH73" s="223"/>
      <c r="QMI73" s="223"/>
      <c r="QMJ73" s="223"/>
      <c r="QMK73" s="223"/>
      <c r="QML73" s="223"/>
      <c r="QMM73" s="223"/>
      <c r="QMN73" s="223"/>
      <c r="QMO73" s="223"/>
      <c r="QMP73" s="223"/>
      <c r="QMQ73" s="223"/>
      <c r="QMR73" s="223"/>
      <c r="QMS73" s="223"/>
      <c r="QMT73" s="223"/>
      <c r="QMU73" s="223"/>
      <c r="QMV73" s="223"/>
      <c r="QMW73" s="223"/>
      <c r="QMX73" s="223"/>
      <c r="QMY73" s="223"/>
      <c r="QMZ73" s="223"/>
      <c r="QNA73" s="223"/>
      <c r="QNB73" s="223"/>
      <c r="QNC73" s="223"/>
      <c r="QND73" s="223"/>
      <c r="QNE73" s="223"/>
      <c r="QNF73" s="223"/>
      <c r="QNG73" s="223"/>
      <c r="QNH73" s="223"/>
      <c r="QNI73" s="223"/>
      <c r="QNJ73" s="223"/>
      <c r="QNK73" s="223"/>
      <c r="QNL73" s="223"/>
      <c r="QNM73" s="223"/>
      <c r="QNN73" s="223"/>
      <c r="QNO73" s="223"/>
      <c r="QNP73" s="223"/>
      <c r="QNQ73" s="223"/>
      <c r="QNR73" s="223"/>
      <c r="QNS73" s="223"/>
      <c r="QNT73" s="223"/>
      <c r="QNU73" s="223"/>
      <c r="QNV73" s="223"/>
      <c r="QNW73" s="223"/>
      <c r="QNX73" s="223"/>
      <c r="QNY73" s="223"/>
      <c r="QNZ73" s="223"/>
      <c r="QOA73" s="223"/>
      <c r="QOB73" s="223"/>
      <c r="QOC73" s="223"/>
      <c r="QOD73" s="223"/>
      <c r="QOE73" s="223"/>
      <c r="QOF73" s="223"/>
      <c r="QOG73" s="223"/>
      <c r="QOH73" s="223"/>
      <c r="QOI73" s="223"/>
      <c r="QOJ73" s="223"/>
      <c r="QOK73" s="223"/>
      <c r="QOL73" s="223"/>
      <c r="QOM73" s="223"/>
      <c r="QON73" s="223"/>
      <c r="QOO73" s="223"/>
      <c r="QOP73" s="223"/>
      <c r="QOQ73" s="223"/>
      <c r="QOR73" s="223"/>
      <c r="QOS73" s="223"/>
      <c r="QOT73" s="223"/>
      <c r="QOU73" s="223"/>
      <c r="QOV73" s="223"/>
      <c r="QOW73" s="223"/>
      <c r="QOX73" s="223"/>
      <c r="QOY73" s="223"/>
      <c r="QOZ73" s="223"/>
      <c r="QPA73" s="223"/>
      <c r="QPB73" s="223"/>
      <c r="QPC73" s="223"/>
      <c r="QPD73" s="223"/>
      <c r="QPE73" s="223"/>
      <c r="QPF73" s="223"/>
      <c r="QPG73" s="223"/>
      <c r="QPH73" s="223"/>
      <c r="QPI73" s="223"/>
      <c r="QPJ73" s="223"/>
      <c r="QPK73" s="223"/>
      <c r="QPL73" s="223"/>
      <c r="QPM73" s="223"/>
      <c r="QPN73" s="223"/>
      <c r="QPO73" s="223"/>
      <c r="QPP73" s="223"/>
      <c r="QPQ73" s="223"/>
      <c r="QPR73" s="223"/>
      <c r="QPS73" s="223"/>
      <c r="QPT73" s="223"/>
      <c r="QPU73" s="223"/>
      <c r="QPV73" s="223"/>
      <c r="QPW73" s="223"/>
      <c r="QPX73" s="223"/>
      <c r="QPY73" s="223"/>
      <c r="QPZ73" s="223"/>
      <c r="QQA73" s="223"/>
      <c r="QQB73" s="223"/>
      <c r="QQC73" s="223"/>
      <c r="QQD73" s="223"/>
      <c r="QQE73" s="223"/>
      <c r="QQF73" s="223"/>
      <c r="QQG73" s="223"/>
      <c r="QQH73" s="223"/>
      <c r="QQI73" s="223"/>
      <c r="QQJ73" s="223"/>
      <c r="QQK73" s="223"/>
      <c r="QQL73" s="223"/>
      <c r="QQM73" s="223"/>
      <c r="QQN73" s="223"/>
      <c r="QQO73" s="223"/>
      <c r="QQP73" s="223"/>
      <c r="QQQ73" s="223"/>
      <c r="QQR73" s="223"/>
      <c r="QQS73" s="223"/>
      <c r="QQT73" s="223"/>
      <c r="QQU73" s="223"/>
      <c r="QQV73" s="223"/>
      <c r="QQW73" s="223"/>
      <c r="QQX73" s="223"/>
      <c r="QQY73" s="223"/>
      <c r="QQZ73" s="223"/>
      <c r="QRA73" s="223"/>
      <c r="QRB73" s="223"/>
      <c r="QRC73" s="223"/>
      <c r="QRD73" s="223"/>
      <c r="QRE73" s="223"/>
      <c r="QRF73" s="223"/>
      <c r="QRG73" s="223"/>
      <c r="QRH73" s="223"/>
      <c r="QRI73" s="223"/>
      <c r="QRJ73" s="223"/>
      <c r="QRK73" s="223"/>
      <c r="QRL73" s="223"/>
      <c r="QRM73" s="223"/>
      <c r="QRN73" s="223"/>
      <c r="QRO73" s="223"/>
      <c r="QRP73" s="223"/>
      <c r="QRQ73" s="223"/>
      <c r="QRR73" s="223"/>
      <c r="QRS73" s="223"/>
      <c r="QRT73" s="223"/>
      <c r="QRU73" s="223"/>
      <c r="QRV73" s="223"/>
      <c r="QRW73" s="223"/>
      <c r="QRX73" s="223"/>
      <c r="QRY73" s="223"/>
      <c r="QRZ73" s="223"/>
      <c r="QSA73" s="223"/>
      <c r="QSB73" s="223"/>
      <c r="QSC73" s="223"/>
      <c r="QSD73" s="223"/>
      <c r="QSE73" s="223"/>
      <c r="QSF73" s="223"/>
      <c r="QSG73" s="223"/>
      <c r="QSH73" s="223"/>
      <c r="QSI73" s="223"/>
      <c r="QSJ73" s="223"/>
      <c r="QSK73" s="223"/>
      <c r="QSL73" s="223"/>
      <c r="QSM73" s="223"/>
      <c r="QSN73" s="223"/>
      <c r="QSO73" s="223"/>
      <c r="QSP73" s="223"/>
      <c r="QSQ73" s="223"/>
      <c r="QSR73" s="223"/>
      <c r="QSS73" s="223"/>
      <c r="QST73" s="223"/>
      <c r="QSU73" s="223"/>
      <c r="QSV73" s="223"/>
      <c r="QSW73" s="223"/>
      <c r="QSX73" s="223"/>
      <c r="QSY73" s="223"/>
      <c r="QSZ73" s="223"/>
      <c r="QTA73" s="223"/>
      <c r="QTB73" s="223"/>
      <c r="QTC73" s="223"/>
      <c r="QTD73" s="223"/>
      <c r="QTE73" s="223"/>
      <c r="QTF73" s="223"/>
      <c r="QTG73" s="223"/>
      <c r="QTH73" s="223"/>
      <c r="QTI73" s="223"/>
      <c r="QTJ73" s="223"/>
      <c r="QTK73" s="223"/>
      <c r="QTL73" s="223"/>
      <c r="QTM73" s="223"/>
      <c r="QTN73" s="223"/>
      <c r="QTO73" s="223"/>
      <c r="QTP73" s="223"/>
      <c r="QTQ73" s="223"/>
      <c r="QTR73" s="223"/>
      <c r="QTS73" s="223"/>
      <c r="QTT73" s="223"/>
      <c r="QTU73" s="223"/>
      <c r="QTV73" s="223"/>
      <c r="QTW73" s="223"/>
      <c r="QTX73" s="223"/>
      <c r="QTY73" s="223"/>
      <c r="QTZ73" s="223"/>
      <c r="QUA73" s="223"/>
      <c r="QUB73" s="223"/>
      <c r="QUC73" s="223"/>
      <c r="QUD73" s="223"/>
      <c r="QUE73" s="223"/>
      <c r="QUF73" s="223"/>
      <c r="QUG73" s="223"/>
      <c r="QUH73" s="223"/>
      <c r="QUI73" s="223"/>
      <c r="QUJ73" s="223"/>
      <c r="QUK73" s="223"/>
      <c r="QUL73" s="223"/>
      <c r="QUM73" s="223"/>
      <c r="QUN73" s="223"/>
      <c r="QUO73" s="223"/>
      <c r="QUP73" s="223"/>
      <c r="QUQ73" s="223"/>
      <c r="QUR73" s="223"/>
      <c r="QUS73" s="223"/>
      <c r="QUT73" s="223"/>
      <c r="QUU73" s="223"/>
      <c r="QUV73" s="223"/>
      <c r="QUW73" s="223"/>
      <c r="QUX73" s="223"/>
      <c r="QUY73" s="223"/>
      <c r="QUZ73" s="223"/>
      <c r="QVA73" s="223"/>
      <c r="QVB73" s="223"/>
      <c r="QVC73" s="223"/>
      <c r="QVD73" s="223"/>
      <c r="QVE73" s="223"/>
      <c r="QVF73" s="223"/>
      <c r="QVG73" s="223"/>
      <c r="QVH73" s="223"/>
      <c r="QVI73" s="223"/>
      <c r="QVJ73" s="223"/>
      <c r="QVK73" s="223"/>
      <c r="QVL73" s="223"/>
      <c r="QVM73" s="223"/>
      <c r="QVN73" s="223"/>
      <c r="QVO73" s="223"/>
      <c r="QVP73" s="223"/>
      <c r="QVQ73" s="223"/>
      <c r="QVR73" s="223"/>
      <c r="QVS73" s="223"/>
      <c r="QVT73" s="223"/>
      <c r="QVU73" s="223"/>
      <c r="QVV73" s="223"/>
      <c r="QVW73" s="223"/>
      <c r="QVX73" s="223"/>
      <c r="QVY73" s="223"/>
      <c r="QVZ73" s="223"/>
      <c r="QWA73" s="223"/>
      <c r="QWB73" s="223"/>
      <c r="QWC73" s="223"/>
      <c r="QWD73" s="223"/>
      <c r="QWE73" s="223"/>
      <c r="QWF73" s="223"/>
      <c r="QWG73" s="223"/>
      <c r="QWH73" s="223"/>
      <c r="QWI73" s="223"/>
      <c r="QWJ73" s="223"/>
      <c r="QWK73" s="223"/>
      <c r="QWL73" s="223"/>
      <c r="QWM73" s="223"/>
      <c r="QWN73" s="223"/>
      <c r="QWO73" s="223"/>
      <c r="QWP73" s="223"/>
      <c r="QWQ73" s="223"/>
      <c r="QWR73" s="223"/>
      <c r="QWS73" s="223"/>
      <c r="QWT73" s="223"/>
      <c r="QWU73" s="223"/>
      <c r="QWV73" s="223"/>
      <c r="QWW73" s="223"/>
      <c r="QWX73" s="223"/>
      <c r="QWY73" s="223"/>
      <c r="QWZ73" s="223"/>
      <c r="QXA73" s="223"/>
      <c r="QXB73" s="223"/>
      <c r="QXC73" s="223"/>
      <c r="QXD73" s="223"/>
      <c r="QXE73" s="223"/>
      <c r="QXF73" s="223"/>
      <c r="QXG73" s="223"/>
      <c r="QXH73" s="223"/>
      <c r="QXI73" s="223"/>
      <c r="QXJ73" s="223"/>
      <c r="QXK73" s="223"/>
      <c r="QXL73" s="223"/>
      <c r="QXM73" s="223"/>
      <c r="QXN73" s="223"/>
      <c r="QXO73" s="223"/>
      <c r="QXP73" s="223"/>
      <c r="QXQ73" s="223"/>
      <c r="QXR73" s="223"/>
      <c r="QXS73" s="223"/>
      <c r="QXT73" s="223"/>
      <c r="QXU73" s="223"/>
      <c r="QXV73" s="223"/>
      <c r="QXW73" s="223"/>
      <c r="QXX73" s="223"/>
      <c r="QXY73" s="223"/>
      <c r="QXZ73" s="223"/>
      <c r="QYA73" s="223"/>
      <c r="QYB73" s="223"/>
      <c r="QYC73" s="223"/>
      <c r="QYD73" s="223"/>
      <c r="QYE73" s="223"/>
      <c r="QYF73" s="223"/>
      <c r="QYG73" s="223"/>
      <c r="QYH73" s="223"/>
      <c r="QYI73" s="223"/>
      <c r="QYJ73" s="223"/>
      <c r="QYK73" s="223"/>
      <c r="QYL73" s="223"/>
      <c r="QYM73" s="223"/>
      <c r="QYN73" s="223"/>
      <c r="QYO73" s="223"/>
      <c r="QYP73" s="223"/>
      <c r="QYQ73" s="223"/>
      <c r="QYR73" s="223"/>
      <c r="QYS73" s="223"/>
      <c r="QYT73" s="223"/>
      <c r="QYU73" s="223"/>
      <c r="QYV73" s="223"/>
      <c r="QYW73" s="223"/>
      <c r="QYX73" s="223"/>
      <c r="QYY73" s="223"/>
      <c r="QYZ73" s="223"/>
      <c r="QZA73" s="223"/>
      <c r="QZB73" s="223"/>
      <c r="QZC73" s="223"/>
      <c r="QZD73" s="223"/>
      <c r="QZE73" s="223"/>
      <c r="QZF73" s="223"/>
      <c r="QZG73" s="223"/>
      <c r="QZH73" s="223"/>
      <c r="QZI73" s="223"/>
      <c r="QZJ73" s="223"/>
      <c r="QZK73" s="223"/>
      <c r="QZL73" s="223"/>
      <c r="QZM73" s="223"/>
      <c r="QZN73" s="223"/>
      <c r="QZO73" s="223"/>
      <c r="QZP73" s="223"/>
      <c r="QZQ73" s="223"/>
      <c r="QZR73" s="223"/>
      <c r="QZS73" s="223"/>
      <c r="QZT73" s="223"/>
      <c r="QZU73" s="223"/>
      <c r="QZV73" s="223"/>
      <c r="QZW73" s="223"/>
      <c r="QZX73" s="223"/>
      <c r="QZY73" s="223"/>
      <c r="QZZ73" s="223"/>
      <c r="RAA73" s="223"/>
      <c r="RAB73" s="223"/>
      <c r="RAC73" s="223"/>
      <c r="RAD73" s="223"/>
      <c r="RAE73" s="223"/>
      <c r="RAF73" s="223"/>
      <c r="RAG73" s="223"/>
      <c r="RAH73" s="223"/>
      <c r="RAI73" s="223"/>
      <c r="RAJ73" s="223"/>
      <c r="RAK73" s="223"/>
      <c r="RAL73" s="223"/>
      <c r="RAM73" s="223"/>
      <c r="RAN73" s="223"/>
      <c r="RAO73" s="223"/>
      <c r="RAP73" s="223"/>
      <c r="RAQ73" s="223"/>
      <c r="RAR73" s="223"/>
      <c r="RAS73" s="223"/>
      <c r="RAT73" s="223"/>
      <c r="RAU73" s="223"/>
      <c r="RAV73" s="223"/>
      <c r="RAW73" s="223"/>
      <c r="RAX73" s="223"/>
      <c r="RAY73" s="223"/>
      <c r="RAZ73" s="223"/>
      <c r="RBA73" s="223"/>
      <c r="RBB73" s="223"/>
      <c r="RBC73" s="223"/>
      <c r="RBD73" s="223"/>
      <c r="RBE73" s="223"/>
      <c r="RBF73" s="223"/>
      <c r="RBG73" s="223"/>
      <c r="RBH73" s="223"/>
      <c r="RBI73" s="223"/>
      <c r="RBJ73" s="223"/>
      <c r="RBK73" s="223"/>
      <c r="RBL73" s="223"/>
      <c r="RBM73" s="223"/>
      <c r="RBN73" s="223"/>
      <c r="RBO73" s="223"/>
      <c r="RBP73" s="223"/>
      <c r="RBQ73" s="223"/>
      <c r="RBR73" s="223"/>
      <c r="RBS73" s="223"/>
      <c r="RBT73" s="223"/>
      <c r="RBU73" s="223"/>
      <c r="RBV73" s="223"/>
      <c r="RBW73" s="223"/>
      <c r="RBX73" s="223"/>
      <c r="RBY73" s="223"/>
      <c r="RBZ73" s="223"/>
      <c r="RCA73" s="223"/>
      <c r="RCB73" s="223"/>
      <c r="RCC73" s="223"/>
      <c r="RCD73" s="223"/>
      <c r="RCE73" s="223"/>
      <c r="RCF73" s="223"/>
      <c r="RCG73" s="223"/>
      <c r="RCH73" s="223"/>
      <c r="RCI73" s="223"/>
      <c r="RCJ73" s="223"/>
      <c r="RCK73" s="223"/>
      <c r="RCL73" s="223"/>
      <c r="RCM73" s="223"/>
      <c r="RCN73" s="223"/>
      <c r="RCO73" s="223"/>
      <c r="RCP73" s="223"/>
      <c r="RCQ73" s="223"/>
      <c r="RCR73" s="223"/>
      <c r="RCS73" s="223"/>
      <c r="RCT73" s="223"/>
      <c r="RCU73" s="223"/>
      <c r="RCV73" s="223"/>
      <c r="RCW73" s="223"/>
      <c r="RCX73" s="223"/>
      <c r="RCY73" s="223"/>
      <c r="RCZ73" s="223"/>
      <c r="RDA73" s="223"/>
      <c r="RDB73" s="223"/>
      <c r="RDC73" s="223"/>
      <c r="RDD73" s="223"/>
      <c r="RDE73" s="223"/>
      <c r="RDF73" s="223"/>
      <c r="RDG73" s="223"/>
      <c r="RDH73" s="223"/>
      <c r="RDI73" s="223"/>
      <c r="RDJ73" s="223"/>
      <c r="RDK73" s="223"/>
      <c r="RDL73" s="223"/>
      <c r="RDM73" s="223"/>
      <c r="RDN73" s="223"/>
      <c r="RDO73" s="223"/>
      <c r="RDP73" s="223"/>
      <c r="RDQ73" s="223"/>
      <c r="RDR73" s="223"/>
      <c r="RDS73" s="223"/>
      <c r="RDT73" s="223"/>
      <c r="RDU73" s="223"/>
      <c r="RDV73" s="223"/>
      <c r="RDW73" s="223"/>
      <c r="RDX73" s="223"/>
      <c r="RDY73" s="223"/>
      <c r="RDZ73" s="223"/>
      <c r="REA73" s="223"/>
      <c r="REB73" s="223"/>
      <c r="REC73" s="223"/>
      <c r="RED73" s="223"/>
      <c r="REE73" s="223"/>
      <c r="REF73" s="223"/>
      <c r="REG73" s="223"/>
      <c r="REH73" s="223"/>
      <c r="REI73" s="223"/>
      <c r="REJ73" s="223"/>
      <c r="REK73" s="223"/>
      <c r="REL73" s="223"/>
      <c r="REM73" s="223"/>
      <c r="REN73" s="223"/>
      <c r="REO73" s="223"/>
      <c r="REP73" s="223"/>
      <c r="REQ73" s="223"/>
      <c r="RER73" s="223"/>
      <c r="RES73" s="223"/>
      <c r="RET73" s="223"/>
      <c r="REU73" s="223"/>
      <c r="REV73" s="223"/>
      <c r="REW73" s="223"/>
      <c r="REX73" s="223"/>
      <c r="REY73" s="223"/>
      <c r="REZ73" s="223"/>
      <c r="RFA73" s="223"/>
      <c r="RFB73" s="223"/>
      <c r="RFC73" s="223"/>
      <c r="RFD73" s="223"/>
      <c r="RFE73" s="223"/>
      <c r="RFF73" s="223"/>
      <c r="RFG73" s="223"/>
      <c r="RFH73" s="223"/>
      <c r="RFI73" s="223"/>
      <c r="RFJ73" s="223"/>
      <c r="RFK73" s="223"/>
      <c r="RFL73" s="223"/>
      <c r="RFM73" s="223"/>
      <c r="RFN73" s="223"/>
      <c r="RFO73" s="223"/>
      <c r="RFP73" s="223"/>
      <c r="RFQ73" s="223"/>
      <c r="RFR73" s="223"/>
      <c r="RFS73" s="223"/>
      <c r="RFT73" s="223"/>
      <c r="RFU73" s="223"/>
      <c r="RFV73" s="223"/>
      <c r="RFW73" s="223"/>
      <c r="RFX73" s="223"/>
      <c r="RFY73" s="223"/>
      <c r="RFZ73" s="223"/>
      <c r="RGA73" s="223"/>
      <c r="RGB73" s="223"/>
      <c r="RGC73" s="223"/>
      <c r="RGD73" s="223"/>
      <c r="RGE73" s="223"/>
      <c r="RGF73" s="223"/>
      <c r="RGG73" s="223"/>
      <c r="RGH73" s="223"/>
      <c r="RGI73" s="223"/>
      <c r="RGJ73" s="223"/>
      <c r="RGK73" s="223"/>
      <c r="RGL73" s="223"/>
      <c r="RGM73" s="223"/>
      <c r="RGN73" s="223"/>
      <c r="RGO73" s="223"/>
      <c r="RGP73" s="223"/>
      <c r="RGQ73" s="223"/>
      <c r="RGR73" s="223"/>
      <c r="RGS73" s="223"/>
      <c r="RGT73" s="223"/>
      <c r="RGU73" s="223"/>
      <c r="RGV73" s="223"/>
      <c r="RGW73" s="223"/>
      <c r="RGX73" s="223"/>
      <c r="RGY73" s="223"/>
      <c r="RGZ73" s="223"/>
      <c r="RHA73" s="223"/>
      <c r="RHB73" s="223"/>
      <c r="RHC73" s="223"/>
      <c r="RHD73" s="223"/>
      <c r="RHE73" s="223"/>
      <c r="RHF73" s="223"/>
      <c r="RHG73" s="223"/>
      <c r="RHH73" s="223"/>
      <c r="RHI73" s="223"/>
      <c r="RHJ73" s="223"/>
      <c r="RHK73" s="223"/>
      <c r="RHL73" s="223"/>
      <c r="RHM73" s="223"/>
      <c r="RHN73" s="223"/>
      <c r="RHO73" s="223"/>
      <c r="RHP73" s="223"/>
      <c r="RHQ73" s="223"/>
      <c r="RHR73" s="223"/>
      <c r="RHS73" s="223"/>
      <c r="RHT73" s="223"/>
      <c r="RHU73" s="223"/>
      <c r="RHV73" s="223"/>
      <c r="RHW73" s="223"/>
      <c r="RHX73" s="223"/>
      <c r="RHY73" s="223"/>
      <c r="RHZ73" s="223"/>
      <c r="RIA73" s="223"/>
      <c r="RIB73" s="223"/>
      <c r="RIC73" s="223"/>
      <c r="RID73" s="223"/>
      <c r="RIE73" s="223"/>
      <c r="RIF73" s="223"/>
      <c r="RIG73" s="223"/>
      <c r="RIH73" s="223"/>
      <c r="RII73" s="223"/>
      <c r="RIJ73" s="223"/>
      <c r="RIK73" s="223"/>
      <c r="RIL73" s="223"/>
      <c r="RIM73" s="223"/>
      <c r="RIN73" s="223"/>
      <c r="RIO73" s="223"/>
      <c r="RIP73" s="223"/>
      <c r="RIQ73" s="223"/>
      <c r="RIR73" s="223"/>
      <c r="RIS73" s="223"/>
      <c r="RIT73" s="223"/>
      <c r="RIU73" s="223"/>
      <c r="RIV73" s="223"/>
      <c r="RIW73" s="223"/>
      <c r="RIX73" s="223"/>
      <c r="RIY73" s="223"/>
      <c r="RIZ73" s="223"/>
      <c r="RJA73" s="223"/>
      <c r="RJB73" s="223"/>
      <c r="RJC73" s="223"/>
      <c r="RJD73" s="223"/>
      <c r="RJE73" s="223"/>
      <c r="RJF73" s="223"/>
      <c r="RJG73" s="223"/>
      <c r="RJH73" s="223"/>
      <c r="RJI73" s="223"/>
      <c r="RJJ73" s="223"/>
      <c r="RJK73" s="223"/>
      <c r="RJL73" s="223"/>
      <c r="RJM73" s="223"/>
      <c r="RJN73" s="223"/>
      <c r="RJO73" s="223"/>
      <c r="RJP73" s="223"/>
      <c r="RJQ73" s="223"/>
      <c r="RJR73" s="223"/>
      <c r="RJS73" s="223"/>
      <c r="RJT73" s="223"/>
      <c r="RJU73" s="223"/>
      <c r="RJV73" s="223"/>
      <c r="RJW73" s="223"/>
      <c r="RJX73" s="223"/>
      <c r="RJY73" s="223"/>
      <c r="RJZ73" s="223"/>
      <c r="RKA73" s="223"/>
      <c r="RKB73" s="223"/>
      <c r="RKC73" s="223"/>
      <c r="RKD73" s="223"/>
      <c r="RKE73" s="223"/>
      <c r="RKF73" s="223"/>
      <c r="RKG73" s="223"/>
      <c r="RKH73" s="223"/>
      <c r="RKI73" s="223"/>
      <c r="RKJ73" s="223"/>
      <c r="RKK73" s="223"/>
      <c r="RKL73" s="223"/>
      <c r="RKM73" s="223"/>
      <c r="RKN73" s="223"/>
      <c r="RKO73" s="223"/>
      <c r="RKP73" s="223"/>
      <c r="RKQ73" s="223"/>
      <c r="RKR73" s="223"/>
      <c r="RKS73" s="223"/>
      <c r="RKT73" s="223"/>
      <c r="RKU73" s="223"/>
      <c r="RKV73" s="223"/>
      <c r="RKW73" s="223"/>
      <c r="RKX73" s="223"/>
      <c r="RKY73" s="223"/>
      <c r="RKZ73" s="223"/>
      <c r="RLA73" s="223"/>
      <c r="RLB73" s="223"/>
      <c r="RLC73" s="223"/>
      <c r="RLD73" s="223"/>
      <c r="RLE73" s="223"/>
      <c r="RLF73" s="223"/>
      <c r="RLG73" s="223"/>
      <c r="RLH73" s="223"/>
      <c r="RLI73" s="223"/>
      <c r="RLJ73" s="223"/>
      <c r="RLK73" s="223"/>
      <c r="RLL73" s="223"/>
      <c r="RLM73" s="223"/>
      <c r="RLN73" s="223"/>
      <c r="RLO73" s="223"/>
      <c r="RLP73" s="223"/>
      <c r="RLQ73" s="223"/>
      <c r="RLR73" s="223"/>
      <c r="RLS73" s="223"/>
      <c r="RLT73" s="223"/>
      <c r="RLU73" s="223"/>
      <c r="RLV73" s="223"/>
      <c r="RLW73" s="223"/>
      <c r="RLX73" s="223"/>
      <c r="RLY73" s="223"/>
      <c r="RLZ73" s="223"/>
      <c r="RMA73" s="223"/>
      <c r="RMB73" s="223"/>
      <c r="RMC73" s="223"/>
      <c r="RMD73" s="223"/>
      <c r="RME73" s="223"/>
      <c r="RMF73" s="223"/>
      <c r="RMG73" s="223"/>
      <c r="RMH73" s="223"/>
      <c r="RMI73" s="223"/>
      <c r="RMJ73" s="223"/>
      <c r="RMK73" s="223"/>
      <c r="RML73" s="223"/>
      <c r="RMM73" s="223"/>
      <c r="RMN73" s="223"/>
      <c r="RMO73" s="223"/>
      <c r="RMP73" s="223"/>
      <c r="RMQ73" s="223"/>
      <c r="RMR73" s="223"/>
      <c r="RMS73" s="223"/>
      <c r="RMT73" s="223"/>
      <c r="RMU73" s="223"/>
      <c r="RMV73" s="223"/>
      <c r="RMW73" s="223"/>
      <c r="RMX73" s="223"/>
      <c r="RMY73" s="223"/>
      <c r="RMZ73" s="223"/>
      <c r="RNA73" s="223"/>
      <c r="RNB73" s="223"/>
      <c r="RNC73" s="223"/>
      <c r="RND73" s="223"/>
      <c r="RNE73" s="223"/>
      <c r="RNF73" s="223"/>
      <c r="RNG73" s="223"/>
      <c r="RNH73" s="223"/>
      <c r="RNI73" s="223"/>
      <c r="RNJ73" s="223"/>
      <c r="RNK73" s="223"/>
      <c r="RNL73" s="223"/>
      <c r="RNM73" s="223"/>
      <c r="RNN73" s="223"/>
      <c r="RNO73" s="223"/>
      <c r="RNP73" s="223"/>
      <c r="RNQ73" s="223"/>
      <c r="RNR73" s="223"/>
      <c r="RNS73" s="223"/>
      <c r="RNT73" s="223"/>
      <c r="RNU73" s="223"/>
      <c r="RNV73" s="223"/>
      <c r="RNW73" s="223"/>
      <c r="RNX73" s="223"/>
      <c r="RNY73" s="223"/>
      <c r="RNZ73" s="223"/>
      <c r="ROA73" s="223"/>
      <c r="ROB73" s="223"/>
      <c r="ROC73" s="223"/>
      <c r="ROD73" s="223"/>
      <c r="ROE73" s="223"/>
      <c r="ROF73" s="223"/>
      <c r="ROG73" s="223"/>
      <c r="ROH73" s="223"/>
      <c r="ROI73" s="223"/>
      <c r="ROJ73" s="223"/>
      <c r="ROK73" s="223"/>
      <c r="ROL73" s="223"/>
      <c r="ROM73" s="223"/>
      <c r="RON73" s="223"/>
      <c r="ROO73" s="223"/>
      <c r="ROP73" s="223"/>
      <c r="ROQ73" s="223"/>
      <c r="ROR73" s="223"/>
      <c r="ROS73" s="223"/>
      <c r="ROT73" s="223"/>
      <c r="ROU73" s="223"/>
      <c r="ROV73" s="223"/>
      <c r="ROW73" s="223"/>
      <c r="ROX73" s="223"/>
      <c r="ROY73" s="223"/>
      <c r="ROZ73" s="223"/>
      <c r="RPA73" s="223"/>
      <c r="RPB73" s="223"/>
      <c r="RPC73" s="223"/>
      <c r="RPD73" s="223"/>
      <c r="RPE73" s="223"/>
      <c r="RPF73" s="223"/>
      <c r="RPG73" s="223"/>
      <c r="RPH73" s="223"/>
      <c r="RPI73" s="223"/>
      <c r="RPJ73" s="223"/>
      <c r="RPK73" s="223"/>
      <c r="RPL73" s="223"/>
      <c r="RPM73" s="223"/>
      <c r="RPN73" s="223"/>
      <c r="RPO73" s="223"/>
      <c r="RPP73" s="223"/>
      <c r="RPQ73" s="223"/>
      <c r="RPR73" s="223"/>
      <c r="RPS73" s="223"/>
      <c r="RPT73" s="223"/>
      <c r="RPU73" s="223"/>
      <c r="RPV73" s="223"/>
      <c r="RPW73" s="223"/>
      <c r="RPX73" s="223"/>
      <c r="RPY73" s="223"/>
      <c r="RPZ73" s="223"/>
      <c r="RQA73" s="223"/>
      <c r="RQB73" s="223"/>
      <c r="RQC73" s="223"/>
      <c r="RQD73" s="223"/>
      <c r="RQE73" s="223"/>
      <c r="RQF73" s="223"/>
      <c r="RQG73" s="223"/>
      <c r="RQH73" s="223"/>
      <c r="RQI73" s="223"/>
      <c r="RQJ73" s="223"/>
      <c r="RQK73" s="223"/>
      <c r="RQL73" s="223"/>
      <c r="RQM73" s="223"/>
      <c r="RQN73" s="223"/>
      <c r="RQO73" s="223"/>
      <c r="RQP73" s="223"/>
      <c r="RQQ73" s="223"/>
      <c r="RQR73" s="223"/>
      <c r="RQS73" s="223"/>
      <c r="RQT73" s="223"/>
      <c r="RQU73" s="223"/>
      <c r="RQV73" s="223"/>
      <c r="RQW73" s="223"/>
      <c r="RQX73" s="223"/>
      <c r="RQY73" s="223"/>
      <c r="RQZ73" s="223"/>
      <c r="RRA73" s="223"/>
      <c r="RRB73" s="223"/>
      <c r="RRC73" s="223"/>
      <c r="RRD73" s="223"/>
      <c r="RRE73" s="223"/>
      <c r="RRF73" s="223"/>
      <c r="RRG73" s="223"/>
      <c r="RRH73" s="223"/>
      <c r="RRI73" s="223"/>
      <c r="RRJ73" s="223"/>
      <c r="RRK73" s="223"/>
      <c r="RRL73" s="223"/>
      <c r="RRM73" s="223"/>
      <c r="RRN73" s="223"/>
      <c r="RRO73" s="223"/>
      <c r="RRP73" s="223"/>
      <c r="RRQ73" s="223"/>
      <c r="RRR73" s="223"/>
      <c r="RRS73" s="223"/>
      <c r="RRT73" s="223"/>
      <c r="RRU73" s="223"/>
      <c r="RRV73" s="223"/>
      <c r="RRW73" s="223"/>
      <c r="RRX73" s="223"/>
      <c r="RRY73" s="223"/>
      <c r="RRZ73" s="223"/>
      <c r="RSA73" s="223"/>
      <c r="RSB73" s="223"/>
      <c r="RSC73" s="223"/>
      <c r="RSD73" s="223"/>
      <c r="RSE73" s="223"/>
      <c r="RSF73" s="223"/>
      <c r="RSG73" s="223"/>
      <c r="RSH73" s="223"/>
      <c r="RSI73" s="223"/>
      <c r="RSJ73" s="223"/>
      <c r="RSK73" s="223"/>
      <c r="RSL73" s="223"/>
      <c r="RSM73" s="223"/>
      <c r="RSN73" s="223"/>
      <c r="RSO73" s="223"/>
      <c r="RSP73" s="223"/>
      <c r="RSQ73" s="223"/>
      <c r="RSR73" s="223"/>
      <c r="RSS73" s="223"/>
      <c r="RST73" s="223"/>
      <c r="RSU73" s="223"/>
      <c r="RSV73" s="223"/>
      <c r="RSW73" s="223"/>
      <c r="RSX73" s="223"/>
      <c r="RSY73" s="223"/>
      <c r="RSZ73" s="223"/>
      <c r="RTA73" s="223"/>
      <c r="RTB73" s="223"/>
      <c r="RTC73" s="223"/>
      <c r="RTD73" s="223"/>
      <c r="RTE73" s="223"/>
      <c r="RTF73" s="223"/>
      <c r="RTG73" s="223"/>
      <c r="RTH73" s="223"/>
      <c r="RTI73" s="223"/>
      <c r="RTJ73" s="223"/>
      <c r="RTK73" s="223"/>
      <c r="RTL73" s="223"/>
      <c r="RTM73" s="223"/>
      <c r="RTN73" s="223"/>
      <c r="RTO73" s="223"/>
      <c r="RTP73" s="223"/>
      <c r="RTQ73" s="223"/>
      <c r="RTR73" s="223"/>
      <c r="RTS73" s="223"/>
      <c r="RTT73" s="223"/>
      <c r="RTU73" s="223"/>
      <c r="RTV73" s="223"/>
      <c r="RTW73" s="223"/>
      <c r="RTX73" s="223"/>
      <c r="RTY73" s="223"/>
      <c r="RTZ73" s="223"/>
      <c r="RUA73" s="223"/>
      <c r="RUB73" s="223"/>
      <c r="RUC73" s="223"/>
      <c r="RUD73" s="223"/>
      <c r="RUE73" s="223"/>
      <c r="RUF73" s="223"/>
      <c r="RUG73" s="223"/>
      <c r="RUH73" s="223"/>
      <c r="RUI73" s="223"/>
      <c r="RUJ73" s="223"/>
      <c r="RUK73" s="223"/>
      <c r="RUL73" s="223"/>
      <c r="RUM73" s="223"/>
      <c r="RUN73" s="223"/>
      <c r="RUO73" s="223"/>
      <c r="RUP73" s="223"/>
      <c r="RUQ73" s="223"/>
      <c r="RUR73" s="223"/>
      <c r="RUS73" s="223"/>
      <c r="RUT73" s="223"/>
      <c r="RUU73" s="223"/>
      <c r="RUV73" s="223"/>
      <c r="RUW73" s="223"/>
      <c r="RUX73" s="223"/>
      <c r="RUY73" s="223"/>
      <c r="RUZ73" s="223"/>
      <c r="RVA73" s="223"/>
      <c r="RVB73" s="223"/>
      <c r="RVC73" s="223"/>
      <c r="RVD73" s="223"/>
      <c r="RVE73" s="223"/>
      <c r="RVF73" s="223"/>
      <c r="RVG73" s="223"/>
      <c r="RVH73" s="223"/>
      <c r="RVI73" s="223"/>
      <c r="RVJ73" s="223"/>
      <c r="RVK73" s="223"/>
      <c r="RVL73" s="223"/>
      <c r="RVM73" s="223"/>
      <c r="RVN73" s="223"/>
      <c r="RVO73" s="223"/>
      <c r="RVP73" s="223"/>
      <c r="RVQ73" s="223"/>
      <c r="RVR73" s="223"/>
      <c r="RVS73" s="223"/>
      <c r="RVT73" s="223"/>
      <c r="RVU73" s="223"/>
      <c r="RVV73" s="223"/>
      <c r="RVW73" s="223"/>
      <c r="RVX73" s="223"/>
      <c r="RVY73" s="223"/>
      <c r="RVZ73" s="223"/>
      <c r="RWA73" s="223"/>
      <c r="RWB73" s="223"/>
      <c r="RWC73" s="223"/>
      <c r="RWD73" s="223"/>
      <c r="RWE73" s="223"/>
      <c r="RWF73" s="223"/>
      <c r="RWG73" s="223"/>
      <c r="RWH73" s="223"/>
      <c r="RWI73" s="223"/>
      <c r="RWJ73" s="223"/>
      <c r="RWK73" s="223"/>
      <c r="RWL73" s="223"/>
      <c r="RWM73" s="223"/>
      <c r="RWN73" s="223"/>
      <c r="RWO73" s="223"/>
      <c r="RWP73" s="223"/>
      <c r="RWQ73" s="223"/>
      <c r="RWR73" s="223"/>
      <c r="RWS73" s="223"/>
      <c r="RWT73" s="223"/>
      <c r="RWU73" s="223"/>
      <c r="RWV73" s="223"/>
      <c r="RWW73" s="223"/>
      <c r="RWX73" s="223"/>
      <c r="RWY73" s="223"/>
      <c r="RWZ73" s="223"/>
      <c r="RXA73" s="223"/>
      <c r="RXB73" s="223"/>
      <c r="RXC73" s="223"/>
      <c r="RXD73" s="223"/>
      <c r="RXE73" s="223"/>
      <c r="RXF73" s="223"/>
      <c r="RXG73" s="223"/>
      <c r="RXH73" s="223"/>
      <c r="RXI73" s="223"/>
      <c r="RXJ73" s="223"/>
      <c r="RXK73" s="223"/>
      <c r="RXL73" s="223"/>
      <c r="RXM73" s="223"/>
      <c r="RXN73" s="223"/>
      <c r="RXO73" s="223"/>
      <c r="RXP73" s="223"/>
      <c r="RXQ73" s="223"/>
      <c r="RXR73" s="223"/>
      <c r="RXS73" s="223"/>
      <c r="RXT73" s="223"/>
      <c r="RXU73" s="223"/>
      <c r="RXV73" s="223"/>
      <c r="RXW73" s="223"/>
      <c r="RXX73" s="223"/>
      <c r="RXY73" s="223"/>
      <c r="RXZ73" s="223"/>
      <c r="RYA73" s="223"/>
      <c r="RYB73" s="223"/>
      <c r="RYC73" s="223"/>
      <c r="RYD73" s="223"/>
      <c r="RYE73" s="223"/>
      <c r="RYF73" s="223"/>
      <c r="RYG73" s="223"/>
      <c r="RYH73" s="223"/>
      <c r="RYI73" s="223"/>
      <c r="RYJ73" s="223"/>
      <c r="RYK73" s="223"/>
      <c r="RYL73" s="223"/>
      <c r="RYM73" s="223"/>
      <c r="RYN73" s="223"/>
      <c r="RYO73" s="223"/>
      <c r="RYP73" s="223"/>
      <c r="RYQ73" s="223"/>
      <c r="RYR73" s="223"/>
      <c r="RYS73" s="223"/>
      <c r="RYT73" s="223"/>
      <c r="RYU73" s="223"/>
      <c r="RYV73" s="223"/>
      <c r="RYW73" s="223"/>
      <c r="RYX73" s="223"/>
      <c r="RYY73" s="223"/>
      <c r="RYZ73" s="223"/>
      <c r="RZA73" s="223"/>
      <c r="RZB73" s="223"/>
      <c r="RZC73" s="223"/>
      <c r="RZD73" s="223"/>
      <c r="RZE73" s="223"/>
      <c r="RZF73" s="223"/>
      <c r="RZG73" s="223"/>
      <c r="RZH73" s="223"/>
      <c r="RZI73" s="223"/>
      <c r="RZJ73" s="223"/>
      <c r="RZK73" s="223"/>
      <c r="RZL73" s="223"/>
      <c r="RZM73" s="223"/>
      <c r="RZN73" s="223"/>
      <c r="RZO73" s="223"/>
      <c r="RZP73" s="223"/>
      <c r="RZQ73" s="223"/>
      <c r="RZR73" s="223"/>
      <c r="RZS73" s="223"/>
      <c r="RZT73" s="223"/>
      <c r="RZU73" s="223"/>
      <c r="RZV73" s="223"/>
      <c r="RZW73" s="223"/>
      <c r="RZX73" s="223"/>
      <c r="RZY73" s="223"/>
      <c r="RZZ73" s="223"/>
      <c r="SAA73" s="223"/>
      <c r="SAB73" s="223"/>
      <c r="SAC73" s="223"/>
      <c r="SAD73" s="223"/>
      <c r="SAE73" s="223"/>
      <c r="SAF73" s="223"/>
      <c r="SAG73" s="223"/>
      <c r="SAH73" s="223"/>
      <c r="SAI73" s="223"/>
      <c r="SAJ73" s="223"/>
      <c r="SAK73" s="223"/>
      <c r="SAL73" s="223"/>
      <c r="SAM73" s="223"/>
      <c r="SAN73" s="223"/>
      <c r="SAO73" s="223"/>
      <c r="SAP73" s="223"/>
      <c r="SAQ73" s="223"/>
      <c r="SAR73" s="223"/>
      <c r="SAS73" s="223"/>
      <c r="SAT73" s="223"/>
      <c r="SAU73" s="223"/>
      <c r="SAV73" s="223"/>
      <c r="SAW73" s="223"/>
      <c r="SAX73" s="223"/>
      <c r="SAY73" s="223"/>
      <c r="SAZ73" s="223"/>
      <c r="SBA73" s="223"/>
      <c r="SBB73" s="223"/>
      <c r="SBC73" s="223"/>
      <c r="SBD73" s="223"/>
      <c r="SBE73" s="223"/>
      <c r="SBF73" s="223"/>
      <c r="SBG73" s="223"/>
      <c r="SBH73" s="223"/>
      <c r="SBI73" s="223"/>
      <c r="SBJ73" s="223"/>
      <c r="SBK73" s="223"/>
      <c r="SBL73" s="223"/>
      <c r="SBM73" s="223"/>
      <c r="SBN73" s="223"/>
      <c r="SBO73" s="223"/>
      <c r="SBP73" s="223"/>
      <c r="SBQ73" s="223"/>
      <c r="SBR73" s="223"/>
      <c r="SBS73" s="223"/>
      <c r="SBT73" s="223"/>
      <c r="SBU73" s="223"/>
      <c r="SBV73" s="223"/>
      <c r="SBW73" s="223"/>
      <c r="SBX73" s="223"/>
      <c r="SBY73" s="223"/>
      <c r="SBZ73" s="223"/>
      <c r="SCA73" s="223"/>
      <c r="SCB73" s="223"/>
      <c r="SCC73" s="223"/>
      <c r="SCD73" s="223"/>
      <c r="SCE73" s="223"/>
      <c r="SCF73" s="223"/>
      <c r="SCG73" s="223"/>
      <c r="SCH73" s="223"/>
      <c r="SCI73" s="223"/>
      <c r="SCJ73" s="223"/>
      <c r="SCK73" s="223"/>
      <c r="SCL73" s="223"/>
      <c r="SCM73" s="223"/>
      <c r="SCN73" s="223"/>
      <c r="SCO73" s="223"/>
      <c r="SCP73" s="223"/>
      <c r="SCQ73" s="223"/>
      <c r="SCR73" s="223"/>
      <c r="SCS73" s="223"/>
      <c r="SCT73" s="223"/>
      <c r="SCU73" s="223"/>
      <c r="SCV73" s="223"/>
      <c r="SCW73" s="223"/>
      <c r="SCX73" s="223"/>
      <c r="SCY73" s="223"/>
      <c r="SCZ73" s="223"/>
      <c r="SDA73" s="223"/>
      <c r="SDB73" s="223"/>
      <c r="SDC73" s="223"/>
      <c r="SDD73" s="223"/>
      <c r="SDE73" s="223"/>
      <c r="SDF73" s="223"/>
      <c r="SDG73" s="223"/>
      <c r="SDH73" s="223"/>
      <c r="SDI73" s="223"/>
      <c r="SDJ73" s="223"/>
      <c r="SDK73" s="223"/>
      <c r="SDL73" s="223"/>
      <c r="SDM73" s="223"/>
      <c r="SDN73" s="223"/>
      <c r="SDO73" s="223"/>
      <c r="SDP73" s="223"/>
      <c r="SDQ73" s="223"/>
      <c r="SDR73" s="223"/>
      <c r="SDS73" s="223"/>
      <c r="SDT73" s="223"/>
      <c r="SDU73" s="223"/>
      <c r="SDV73" s="223"/>
      <c r="SDW73" s="223"/>
      <c r="SDX73" s="223"/>
      <c r="SDY73" s="223"/>
      <c r="SDZ73" s="223"/>
      <c r="SEA73" s="223"/>
      <c r="SEB73" s="223"/>
      <c r="SEC73" s="223"/>
      <c r="SED73" s="223"/>
      <c r="SEE73" s="223"/>
      <c r="SEF73" s="223"/>
      <c r="SEG73" s="223"/>
      <c r="SEH73" s="223"/>
      <c r="SEI73" s="223"/>
      <c r="SEJ73" s="223"/>
      <c r="SEK73" s="223"/>
      <c r="SEL73" s="223"/>
      <c r="SEM73" s="223"/>
      <c r="SEN73" s="223"/>
      <c r="SEO73" s="223"/>
      <c r="SEP73" s="223"/>
      <c r="SEQ73" s="223"/>
      <c r="SER73" s="223"/>
      <c r="SES73" s="223"/>
      <c r="SET73" s="223"/>
      <c r="SEU73" s="223"/>
      <c r="SEV73" s="223"/>
      <c r="SEW73" s="223"/>
      <c r="SEX73" s="223"/>
      <c r="SEY73" s="223"/>
      <c r="SEZ73" s="223"/>
      <c r="SFA73" s="223"/>
      <c r="SFB73" s="223"/>
      <c r="SFC73" s="223"/>
      <c r="SFD73" s="223"/>
      <c r="SFE73" s="223"/>
      <c r="SFF73" s="223"/>
      <c r="SFG73" s="223"/>
      <c r="SFH73" s="223"/>
      <c r="SFI73" s="223"/>
      <c r="SFJ73" s="223"/>
      <c r="SFK73" s="223"/>
      <c r="SFL73" s="223"/>
      <c r="SFM73" s="223"/>
      <c r="SFN73" s="223"/>
      <c r="SFO73" s="223"/>
      <c r="SFP73" s="223"/>
      <c r="SFQ73" s="223"/>
      <c r="SFR73" s="223"/>
      <c r="SFS73" s="223"/>
      <c r="SFT73" s="223"/>
      <c r="SFU73" s="223"/>
      <c r="SFV73" s="223"/>
      <c r="SFW73" s="223"/>
      <c r="SFX73" s="223"/>
      <c r="SFY73" s="223"/>
      <c r="SFZ73" s="223"/>
      <c r="SGA73" s="223"/>
      <c r="SGB73" s="223"/>
      <c r="SGC73" s="223"/>
      <c r="SGD73" s="223"/>
      <c r="SGE73" s="223"/>
      <c r="SGF73" s="223"/>
      <c r="SGG73" s="223"/>
      <c r="SGH73" s="223"/>
      <c r="SGI73" s="223"/>
      <c r="SGJ73" s="223"/>
      <c r="SGK73" s="223"/>
      <c r="SGL73" s="223"/>
      <c r="SGM73" s="223"/>
      <c r="SGN73" s="223"/>
      <c r="SGO73" s="223"/>
      <c r="SGP73" s="223"/>
      <c r="SGQ73" s="223"/>
      <c r="SGR73" s="223"/>
      <c r="SGS73" s="223"/>
      <c r="SGT73" s="223"/>
      <c r="SGU73" s="223"/>
      <c r="SGV73" s="223"/>
      <c r="SGW73" s="223"/>
      <c r="SGX73" s="223"/>
      <c r="SGY73" s="223"/>
      <c r="SGZ73" s="223"/>
      <c r="SHA73" s="223"/>
      <c r="SHB73" s="223"/>
      <c r="SHC73" s="223"/>
      <c r="SHD73" s="223"/>
      <c r="SHE73" s="223"/>
      <c r="SHF73" s="223"/>
      <c r="SHG73" s="223"/>
      <c r="SHH73" s="223"/>
      <c r="SHI73" s="223"/>
      <c r="SHJ73" s="223"/>
      <c r="SHK73" s="223"/>
      <c r="SHL73" s="223"/>
      <c r="SHM73" s="223"/>
      <c r="SHN73" s="223"/>
      <c r="SHO73" s="223"/>
      <c r="SHP73" s="223"/>
      <c r="SHQ73" s="223"/>
      <c r="SHR73" s="223"/>
      <c r="SHS73" s="223"/>
      <c r="SHT73" s="223"/>
      <c r="SHU73" s="223"/>
      <c r="SHV73" s="223"/>
      <c r="SHW73" s="223"/>
      <c r="SHX73" s="223"/>
      <c r="SHY73" s="223"/>
      <c r="SHZ73" s="223"/>
      <c r="SIA73" s="223"/>
      <c r="SIB73" s="223"/>
      <c r="SIC73" s="223"/>
      <c r="SID73" s="223"/>
      <c r="SIE73" s="223"/>
      <c r="SIF73" s="223"/>
      <c r="SIG73" s="223"/>
      <c r="SIH73" s="223"/>
      <c r="SII73" s="223"/>
      <c r="SIJ73" s="223"/>
      <c r="SIK73" s="223"/>
      <c r="SIL73" s="223"/>
      <c r="SIM73" s="223"/>
      <c r="SIN73" s="223"/>
      <c r="SIO73" s="223"/>
      <c r="SIP73" s="223"/>
      <c r="SIQ73" s="223"/>
      <c r="SIR73" s="223"/>
      <c r="SIS73" s="223"/>
      <c r="SIT73" s="223"/>
      <c r="SIU73" s="223"/>
      <c r="SIV73" s="223"/>
      <c r="SIW73" s="223"/>
      <c r="SIX73" s="223"/>
      <c r="SIY73" s="223"/>
      <c r="SIZ73" s="223"/>
      <c r="SJA73" s="223"/>
      <c r="SJB73" s="223"/>
      <c r="SJC73" s="223"/>
      <c r="SJD73" s="223"/>
      <c r="SJE73" s="223"/>
      <c r="SJF73" s="223"/>
      <c r="SJG73" s="223"/>
      <c r="SJH73" s="223"/>
      <c r="SJI73" s="223"/>
      <c r="SJJ73" s="223"/>
      <c r="SJK73" s="223"/>
      <c r="SJL73" s="223"/>
      <c r="SJM73" s="223"/>
      <c r="SJN73" s="223"/>
      <c r="SJO73" s="223"/>
      <c r="SJP73" s="223"/>
      <c r="SJQ73" s="223"/>
      <c r="SJR73" s="223"/>
      <c r="SJS73" s="223"/>
      <c r="SJT73" s="223"/>
      <c r="SJU73" s="223"/>
      <c r="SJV73" s="223"/>
      <c r="SJW73" s="223"/>
      <c r="SJX73" s="223"/>
      <c r="SJY73" s="223"/>
      <c r="SJZ73" s="223"/>
      <c r="SKA73" s="223"/>
      <c r="SKB73" s="223"/>
      <c r="SKC73" s="223"/>
      <c r="SKD73" s="223"/>
      <c r="SKE73" s="223"/>
      <c r="SKF73" s="223"/>
      <c r="SKG73" s="223"/>
      <c r="SKH73" s="223"/>
      <c r="SKI73" s="223"/>
      <c r="SKJ73" s="223"/>
      <c r="SKK73" s="223"/>
      <c r="SKL73" s="223"/>
      <c r="SKM73" s="223"/>
      <c r="SKN73" s="223"/>
      <c r="SKO73" s="223"/>
      <c r="SKP73" s="223"/>
      <c r="SKQ73" s="223"/>
      <c r="SKR73" s="223"/>
      <c r="SKS73" s="223"/>
      <c r="SKT73" s="223"/>
      <c r="SKU73" s="223"/>
      <c r="SKV73" s="223"/>
      <c r="SKW73" s="223"/>
      <c r="SKX73" s="223"/>
      <c r="SKY73" s="223"/>
      <c r="SKZ73" s="223"/>
      <c r="SLA73" s="223"/>
      <c r="SLB73" s="223"/>
      <c r="SLC73" s="223"/>
      <c r="SLD73" s="223"/>
      <c r="SLE73" s="223"/>
      <c r="SLF73" s="223"/>
      <c r="SLG73" s="223"/>
      <c r="SLH73" s="223"/>
      <c r="SLI73" s="223"/>
      <c r="SLJ73" s="223"/>
      <c r="SLK73" s="223"/>
      <c r="SLL73" s="223"/>
      <c r="SLM73" s="223"/>
      <c r="SLN73" s="223"/>
      <c r="SLO73" s="223"/>
      <c r="SLP73" s="223"/>
      <c r="SLQ73" s="223"/>
      <c r="SLR73" s="223"/>
      <c r="SLS73" s="223"/>
      <c r="SLT73" s="223"/>
      <c r="SLU73" s="223"/>
      <c r="SLV73" s="223"/>
      <c r="SLW73" s="223"/>
      <c r="SLX73" s="223"/>
      <c r="SLY73" s="223"/>
      <c r="SLZ73" s="223"/>
      <c r="SMA73" s="223"/>
      <c r="SMB73" s="223"/>
      <c r="SMC73" s="223"/>
      <c r="SMD73" s="223"/>
      <c r="SME73" s="223"/>
      <c r="SMF73" s="223"/>
      <c r="SMG73" s="223"/>
      <c r="SMH73" s="223"/>
      <c r="SMI73" s="223"/>
      <c r="SMJ73" s="223"/>
      <c r="SMK73" s="223"/>
      <c r="SML73" s="223"/>
      <c r="SMM73" s="223"/>
      <c r="SMN73" s="223"/>
      <c r="SMO73" s="223"/>
      <c r="SMP73" s="223"/>
      <c r="SMQ73" s="223"/>
      <c r="SMR73" s="223"/>
      <c r="SMS73" s="223"/>
      <c r="SMT73" s="223"/>
      <c r="SMU73" s="223"/>
      <c r="SMV73" s="223"/>
      <c r="SMW73" s="223"/>
      <c r="SMX73" s="223"/>
      <c r="SMY73" s="223"/>
      <c r="SMZ73" s="223"/>
      <c r="SNA73" s="223"/>
      <c r="SNB73" s="223"/>
      <c r="SNC73" s="223"/>
      <c r="SND73" s="223"/>
      <c r="SNE73" s="223"/>
      <c r="SNF73" s="223"/>
      <c r="SNG73" s="223"/>
      <c r="SNH73" s="223"/>
      <c r="SNI73" s="223"/>
      <c r="SNJ73" s="223"/>
      <c r="SNK73" s="223"/>
      <c r="SNL73" s="223"/>
      <c r="SNM73" s="223"/>
      <c r="SNN73" s="223"/>
      <c r="SNO73" s="223"/>
      <c r="SNP73" s="223"/>
      <c r="SNQ73" s="223"/>
      <c r="SNR73" s="223"/>
      <c r="SNS73" s="223"/>
      <c r="SNT73" s="223"/>
      <c r="SNU73" s="223"/>
      <c r="SNV73" s="223"/>
      <c r="SNW73" s="223"/>
      <c r="SNX73" s="223"/>
      <c r="SNY73" s="223"/>
      <c r="SNZ73" s="223"/>
      <c r="SOA73" s="223"/>
      <c r="SOB73" s="223"/>
      <c r="SOC73" s="223"/>
      <c r="SOD73" s="223"/>
      <c r="SOE73" s="223"/>
      <c r="SOF73" s="223"/>
      <c r="SOG73" s="223"/>
      <c r="SOH73" s="223"/>
      <c r="SOI73" s="223"/>
      <c r="SOJ73" s="223"/>
      <c r="SOK73" s="223"/>
      <c r="SOL73" s="223"/>
      <c r="SOM73" s="223"/>
      <c r="SON73" s="223"/>
      <c r="SOO73" s="223"/>
      <c r="SOP73" s="223"/>
      <c r="SOQ73" s="223"/>
      <c r="SOR73" s="223"/>
      <c r="SOS73" s="223"/>
      <c r="SOT73" s="223"/>
      <c r="SOU73" s="223"/>
      <c r="SOV73" s="223"/>
      <c r="SOW73" s="223"/>
      <c r="SOX73" s="223"/>
      <c r="SOY73" s="223"/>
      <c r="SOZ73" s="223"/>
      <c r="SPA73" s="223"/>
      <c r="SPB73" s="223"/>
      <c r="SPC73" s="223"/>
      <c r="SPD73" s="223"/>
      <c r="SPE73" s="223"/>
      <c r="SPF73" s="223"/>
      <c r="SPG73" s="223"/>
      <c r="SPH73" s="223"/>
      <c r="SPI73" s="223"/>
      <c r="SPJ73" s="223"/>
      <c r="SPK73" s="223"/>
      <c r="SPL73" s="223"/>
      <c r="SPM73" s="223"/>
      <c r="SPN73" s="223"/>
      <c r="SPO73" s="223"/>
      <c r="SPP73" s="223"/>
      <c r="SPQ73" s="223"/>
      <c r="SPR73" s="223"/>
      <c r="SPS73" s="223"/>
      <c r="SPT73" s="223"/>
      <c r="SPU73" s="223"/>
      <c r="SPV73" s="223"/>
      <c r="SPW73" s="223"/>
      <c r="SPX73" s="223"/>
      <c r="SPY73" s="223"/>
      <c r="SPZ73" s="223"/>
      <c r="SQA73" s="223"/>
      <c r="SQB73" s="223"/>
      <c r="SQC73" s="223"/>
      <c r="SQD73" s="223"/>
      <c r="SQE73" s="223"/>
      <c r="SQF73" s="223"/>
      <c r="SQG73" s="223"/>
      <c r="SQH73" s="223"/>
      <c r="SQI73" s="223"/>
      <c r="SQJ73" s="223"/>
      <c r="SQK73" s="223"/>
      <c r="SQL73" s="223"/>
      <c r="SQM73" s="223"/>
      <c r="SQN73" s="223"/>
      <c r="SQO73" s="223"/>
      <c r="SQP73" s="223"/>
      <c r="SQQ73" s="223"/>
      <c r="SQR73" s="223"/>
      <c r="SQS73" s="223"/>
      <c r="SQT73" s="223"/>
      <c r="SQU73" s="223"/>
      <c r="SQV73" s="223"/>
      <c r="SQW73" s="223"/>
      <c r="SQX73" s="223"/>
      <c r="SQY73" s="223"/>
      <c r="SQZ73" s="223"/>
      <c r="SRA73" s="223"/>
      <c r="SRB73" s="223"/>
      <c r="SRC73" s="223"/>
      <c r="SRD73" s="223"/>
      <c r="SRE73" s="223"/>
      <c r="SRF73" s="223"/>
      <c r="SRG73" s="223"/>
      <c r="SRH73" s="223"/>
      <c r="SRI73" s="223"/>
      <c r="SRJ73" s="223"/>
      <c r="SRK73" s="223"/>
      <c r="SRL73" s="223"/>
      <c r="SRM73" s="223"/>
      <c r="SRN73" s="223"/>
      <c r="SRO73" s="223"/>
      <c r="SRP73" s="223"/>
      <c r="SRQ73" s="223"/>
      <c r="SRR73" s="223"/>
      <c r="SRS73" s="223"/>
      <c r="SRT73" s="223"/>
      <c r="SRU73" s="223"/>
      <c r="SRV73" s="223"/>
      <c r="SRW73" s="223"/>
      <c r="SRX73" s="223"/>
      <c r="SRY73" s="223"/>
      <c r="SRZ73" s="223"/>
      <c r="SSA73" s="223"/>
      <c r="SSB73" s="223"/>
      <c r="SSC73" s="223"/>
      <c r="SSD73" s="223"/>
      <c r="SSE73" s="223"/>
      <c r="SSF73" s="223"/>
      <c r="SSG73" s="223"/>
      <c r="SSH73" s="223"/>
      <c r="SSI73" s="223"/>
      <c r="SSJ73" s="223"/>
      <c r="SSK73" s="223"/>
      <c r="SSL73" s="223"/>
      <c r="SSM73" s="223"/>
      <c r="SSN73" s="223"/>
      <c r="SSO73" s="223"/>
      <c r="SSP73" s="223"/>
      <c r="SSQ73" s="223"/>
      <c r="SSR73" s="223"/>
      <c r="SSS73" s="223"/>
      <c r="SST73" s="223"/>
      <c r="SSU73" s="223"/>
      <c r="SSV73" s="223"/>
      <c r="SSW73" s="223"/>
      <c r="SSX73" s="223"/>
      <c r="SSY73" s="223"/>
      <c r="SSZ73" s="223"/>
      <c r="STA73" s="223"/>
      <c r="STB73" s="223"/>
      <c r="STC73" s="223"/>
      <c r="STD73" s="223"/>
      <c r="STE73" s="223"/>
      <c r="STF73" s="223"/>
      <c r="STG73" s="223"/>
      <c r="STH73" s="223"/>
      <c r="STI73" s="223"/>
      <c r="STJ73" s="223"/>
      <c r="STK73" s="223"/>
      <c r="STL73" s="223"/>
      <c r="STM73" s="223"/>
      <c r="STN73" s="223"/>
      <c r="STO73" s="223"/>
      <c r="STP73" s="223"/>
      <c r="STQ73" s="223"/>
      <c r="STR73" s="223"/>
      <c r="STS73" s="223"/>
      <c r="STT73" s="223"/>
      <c r="STU73" s="223"/>
      <c r="STV73" s="223"/>
      <c r="STW73" s="223"/>
      <c r="STX73" s="223"/>
      <c r="STY73" s="223"/>
      <c r="STZ73" s="223"/>
      <c r="SUA73" s="223"/>
      <c r="SUB73" s="223"/>
      <c r="SUC73" s="223"/>
      <c r="SUD73" s="223"/>
      <c r="SUE73" s="223"/>
      <c r="SUF73" s="223"/>
      <c r="SUG73" s="223"/>
      <c r="SUH73" s="223"/>
      <c r="SUI73" s="223"/>
      <c r="SUJ73" s="223"/>
      <c r="SUK73" s="223"/>
      <c r="SUL73" s="223"/>
      <c r="SUM73" s="223"/>
      <c r="SUN73" s="223"/>
      <c r="SUO73" s="223"/>
      <c r="SUP73" s="223"/>
      <c r="SUQ73" s="223"/>
      <c r="SUR73" s="223"/>
      <c r="SUS73" s="223"/>
      <c r="SUT73" s="223"/>
      <c r="SUU73" s="223"/>
      <c r="SUV73" s="223"/>
      <c r="SUW73" s="223"/>
      <c r="SUX73" s="223"/>
      <c r="SUY73" s="223"/>
      <c r="SUZ73" s="223"/>
      <c r="SVA73" s="223"/>
      <c r="SVB73" s="223"/>
      <c r="SVC73" s="223"/>
      <c r="SVD73" s="223"/>
      <c r="SVE73" s="223"/>
      <c r="SVF73" s="223"/>
      <c r="SVG73" s="223"/>
      <c r="SVH73" s="223"/>
      <c r="SVI73" s="223"/>
      <c r="SVJ73" s="223"/>
      <c r="SVK73" s="223"/>
      <c r="SVL73" s="223"/>
      <c r="SVM73" s="223"/>
      <c r="SVN73" s="223"/>
      <c r="SVO73" s="223"/>
      <c r="SVP73" s="223"/>
      <c r="SVQ73" s="223"/>
      <c r="SVR73" s="223"/>
      <c r="SVS73" s="223"/>
      <c r="SVT73" s="223"/>
      <c r="SVU73" s="223"/>
      <c r="SVV73" s="223"/>
      <c r="SVW73" s="223"/>
      <c r="SVX73" s="223"/>
      <c r="SVY73" s="223"/>
      <c r="SVZ73" s="223"/>
      <c r="SWA73" s="223"/>
      <c r="SWB73" s="223"/>
      <c r="SWC73" s="223"/>
      <c r="SWD73" s="223"/>
      <c r="SWE73" s="223"/>
      <c r="SWF73" s="223"/>
      <c r="SWG73" s="223"/>
      <c r="SWH73" s="223"/>
      <c r="SWI73" s="223"/>
      <c r="SWJ73" s="223"/>
      <c r="SWK73" s="223"/>
      <c r="SWL73" s="223"/>
      <c r="SWM73" s="223"/>
      <c r="SWN73" s="223"/>
      <c r="SWO73" s="223"/>
      <c r="SWP73" s="223"/>
      <c r="SWQ73" s="223"/>
      <c r="SWR73" s="223"/>
      <c r="SWS73" s="223"/>
      <c r="SWT73" s="223"/>
      <c r="SWU73" s="223"/>
      <c r="SWV73" s="223"/>
      <c r="SWW73" s="223"/>
      <c r="SWX73" s="223"/>
      <c r="SWY73" s="223"/>
      <c r="SWZ73" s="223"/>
      <c r="SXA73" s="223"/>
      <c r="SXB73" s="223"/>
      <c r="SXC73" s="223"/>
      <c r="SXD73" s="223"/>
      <c r="SXE73" s="223"/>
      <c r="SXF73" s="223"/>
      <c r="SXG73" s="223"/>
      <c r="SXH73" s="223"/>
      <c r="SXI73" s="223"/>
      <c r="SXJ73" s="223"/>
      <c r="SXK73" s="223"/>
      <c r="SXL73" s="223"/>
      <c r="SXM73" s="223"/>
      <c r="SXN73" s="223"/>
      <c r="SXO73" s="223"/>
      <c r="SXP73" s="223"/>
      <c r="SXQ73" s="223"/>
      <c r="SXR73" s="223"/>
      <c r="SXS73" s="223"/>
      <c r="SXT73" s="223"/>
      <c r="SXU73" s="223"/>
      <c r="SXV73" s="223"/>
      <c r="SXW73" s="223"/>
      <c r="SXX73" s="223"/>
      <c r="SXY73" s="223"/>
      <c r="SXZ73" s="223"/>
      <c r="SYA73" s="223"/>
      <c r="SYB73" s="223"/>
      <c r="SYC73" s="223"/>
      <c r="SYD73" s="223"/>
      <c r="SYE73" s="223"/>
      <c r="SYF73" s="223"/>
      <c r="SYG73" s="223"/>
      <c r="SYH73" s="223"/>
      <c r="SYI73" s="223"/>
      <c r="SYJ73" s="223"/>
      <c r="SYK73" s="223"/>
      <c r="SYL73" s="223"/>
      <c r="SYM73" s="223"/>
      <c r="SYN73" s="223"/>
      <c r="SYO73" s="223"/>
      <c r="SYP73" s="223"/>
      <c r="SYQ73" s="223"/>
      <c r="SYR73" s="223"/>
      <c r="SYS73" s="223"/>
      <c r="SYT73" s="223"/>
      <c r="SYU73" s="223"/>
      <c r="SYV73" s="223"/>
      <c r="SYW73" s="223"/>
      <c r="SYX73" s="223"/>
      <c r="SYY73" s="223"/>
      <c r="SYZ73" s="223"/>
      <c r="SZA73" s="223"/>
      <c r="SZB73" s="223"/>
      <c r="SZC73" s="223"/>
      <c r="SZD73" s="223"/>
      <c r="SZE73" s="223"/>
      <c r="SZF73" s="223"/>
      <c r="SZG73" s="223"/>
      <c r="SZH73" s="223"/>
      <c r="SZI73" s="223"/>
      <c r="SZJ73" s="223"/>
      <c r="SZK73" s="223"/>
      <c r="SZL73" s="223"/>
      <c r="SZM73" s="223"/>
      <c r="SZN73" s="223"/>
      <c r="SZO73" s="223"/>
      <c r="SZP73" s="223"/>
      <c r="SZQ73" s="223"/>
      <c r="SZR73" s="223"/>
      <c r="SZS73" s="223"/>
      <c r="SZT73" s="223"/>
      <c r="SZU73" s="223"/>
      <c r="SZV73" s="223"/>
      <c r="SZW73" s="223"/>
      <c r="SZX73" s="223"/>
      <c r="SZY73" s="223"/>
      <c r="SZZ73" s="223"/>
      <c r="TAA73" s="223"/>
      <c r="TAB73" s="223"/>
      <c r="TAC73" s="223"/>
      <c r="TAD73" s="223"/>
      <c r="TAE73" s="223"/>
      <c r="TAF73" s="223"/>
      <c r="TAG73" s="223"/>
      <c r="TAH73" s="223"/>
      <c r="TAI73" s="223"/>
      <c r="TAJ73" s="223"/>
      <c r="TAK73" s="223"/>
      <c r="TAL73" s="223"/>
      <c r="TAM73" s="223"/>
      <c r="TAN73" s="223"/>
      <c r="TAO73" s="223"/>
      <c r="TAP73" s="223"/>
      <c r="TAQ73" s="223"/>
      <c r="TAR73" s="223"/>
      <c r="TAS73" s="223"/>
      <c r="TAT73" s="223"/>
      <c r="TAU73" s="223"/>
      <c r="TAV73" s="223"/>
      <c r="TAW73" s="223"/>
      <c r="TAX73" s="223"/>
      <c r="TAY73" s="223"/>
      <c r="TAZ73" s="223"/>
      <c r="TBA73" s="223"/>
      <c r="TBB73" s="223"/>
      <c r="TBC73" s="223"/>
      <c r="TBD73" s="223"/>
      <c r="TBE73" s="223"/>
      <c r="TBF73" s="223"/>
      <c r="TBG73" s="223"/>
      <c r="TBH73" s="223"/>
      <c r="TBI73" s="223"/>
      <c r="TBJ73" s="223"/>
      <c r="TBK73" s="223"/>
      <c r="TBL73" s="223"/>
      <c r="TBM73" s="223"/>
      <c r="TBN73" s="223"/>
      <c r="TBO73" s="223"/>
      <c r="TBP73" s="223"/>
      <c r="TBQ73" s="223"/>
      <c r="TBR73" s="223"/>
      <c r="TBS73" s="223"/>
      <c r="TBT73" s="223"/>
      <c r="TBU73" s="223"/>
      <c r="TBV73" s="223"/>
      <c r="TBW73" s="223"/>
      <c r="TBX73" s="223"/>
      <c r="TBY73" s="223"/>
      <c r="TBZ73" s="223"/>
      <c r="TCA73" s="223"/>
      <c r="TCB73" s="223"/>
      <c r="TCC73" s="223"/>
      <c r="TCD73" s="223"/>
      <c r="TCE73" s="223"/>
      <c r="TCF73" s="223"/>
      <c r="TCG73" s="223"/>
      <c r="TCH73" s="223"/>
      <c r="TCI73" s="223"/>
      <c r="TCJ73" s="223"/>
      <c r="TCK73" s="223"/>
      <c r="TCL73" s="223"/>
      <c r="TCM73" s="223"/>
      <c r="TCN73" s="223"/>
      <c r="TCO73" s="223"/>
      <c r="TCP73" s="223"/>
      <c r="TCQ73" s="223"/>
      <c r="TCR73" s="223"/>
      <c r="TCS73" s="223"/>
      <c r="TCT73" s="223"/>
      <c r="TCU73" s="223"/>
      <c r="TCV73" s="223"/>
      <c r="TCW73" s="223"/>
      <c r="TCX73" s="223"/>
      <c r="TCY73" s="223"/>
      <c r="TCZ73" s="223"/>
      <c r="TDA73" s="223"/>
      <c r="TDB73" s="223"/>
      <c r="TDC73" s="223"/>
      <c r="TDD73" s="223"/>
      <c r="TDE73" s="223"/>
      <c r="TDF73" s="223"/>
      <c r="TDG73" s="223"/>
      <c r="TDH73" s="223"/>
      <c r="TDI73" s="223"/>
      <c r="TDJ73" s="223"/>
      <c r="TDK73" s="223"/>
      <c r="TDL73" s="223"/>
      <c r="TDM73" s="223"/>
      <c r="TDN73" s="223"/>
      <c r="TDO73" s="223"/>
      <c r="TDP73" s="223"/>
      <c r="TDQ73" s="223"/>
      <c r="TDR73" s="223"/>
      <c r="TDS73" s="223"/>
      <c r="TDT73" s="223"/>
      <c r="TDU73" s="223"/>
      <c r="TDV73" s="223"/>
      <c r="TDW73" s="223"/>
      <c r="TDX73" s="223"/>
      <c r="TDY73" s="223"/>
      <c r="TDZ73" s="223"/>
      <c r="TEA73" s="223"/>
      <c r="TEB73" s="223"/>
      <c r="TEC73" s="223"/>
      <c r="TED73" s="223"/>
      <c r="TEE73" s="223"/>
      <c r="TEF73" s="223"/>
      <c r="TEG73" s="223"/>
      <c r="TEH73" s="223"/>
      <c r="TEI73" s="223"/>
      <c r="TEJ73" s="223"/>
      <c r="TEK73" s="223"/>
      <c r="TEL73" s="223"/>
      <c r="TEM73" s="223"/>
      <c r="TEN73" s="223"/>
      <c r="TEO73" s="223"/>
      <c r="TEP73" s="223"/>
      <c r="TEQ73" s="223"/>
      <c r="TER73" s="223"/>
      <c r="TES73" s="223"/>
      <c r="TET73" s="223"/>
      <c r="TEU73" s="223"/>
      <c r="TEV73" s="223"/>
      <c r="TEW73" s="223"/>
      <c r="TEX73" s="223"/>
      <c r="TEY73" s="223"/>
      <c r="TEZ73" s="223"/>
      <c r="TFA73" s="223"/>
      <c r="TFB73" s="223"/>
      <c r="TFC73" s="223"/>
      <c r="TFD73" s="223"/>
      <c r="TFE73" s="223"/>
      <c r="TFF73" s="223"/>
      <c r="TFG73" s="223"/>
      <c r="TFH73" s="223"/>
      <c r="TFI73" s="223"/>
      <c r="TFJ73" s="223"/>
      <c r="TFK73" s="223"/>
      <c r="TFL73" s="223"/>
      <c r="TFM73" s="223"/>
      <c r="TFN73" s="223"/>
      <c r="TFO73" s="223"/>
      <c r="TFP73" s="223"/>
      <c r="TFQ73" s="223"/>
      <c r="TFR73" s="223"/>
      <c r="TFS73" s="223"/>
      <c r="TFT73" s="223"/>
      <c r="TFU73" s="223"/>
      <c r="TFV73" s="223"/>
      <c r="TFW73" s="223"/>
      <c r="TFX73" s="223"/>
      <c r="TFY73" s="223"/>
      <c r="TFZ73" s="223"/>
      <c r="TGA73" s="223"/>
      <c r="TGB73" s="223"/>
      <c r="TGC73" s="223"/>
      <c r="TGD73" s="223"/>
      <c r="TGE73" s="223"/>
      <c r="TGF73" s="223"/>
      <c r="TGG73" s="223"/>
      <c r="TGH73" s="223"/>
      <c r="TGI73" s="223"/>
      <c r="TGJ73" s="223"/>
      <c r="TGK73" s="223"/>
      <c r="TGL73" s="223"/>
      <c r="TGM73" s="223"/>
      <c r="TGN73" s="223"/>
      <c r="TGO73" s="223"/>
      <c r="TGP73" s="223"/>
      <c r="TGQ73" s="223"/>
      <c r="TGR73" s="223"/>
      <c r="TGS73" s="223"/>
      <c r="TGT73" s="223"/>
      <c r="TGU73" s="223"/>
      <c r="TGV73" s="223"/>
      <c r="TGW73" s="223"/>
      <c r="TGX73" s="223"/>
      <c r="TGY73" s="223"/>
      <c r="TGZ73" s="223"/>
      <c r="THA73" s="223"/>
      <c r="THB73" s="223"/>
      <c r="THC73" s="223"/>
      <c r="THD73" s="223"/>
      <c r="THE73" s="223"/>
      <c r="THF73" s="223"/>
      <c r="THG73" s="223"/>
      <c r="THH73" s="223"/>
      <c r="THI73" s="223"/>
      <c r="THJ73" s="223"/>
      <c r="THK73" s="223"/>
      <c r="THL73" s="223"/>
      <c r="THM73" s="223"/>
      <c r="THN73" s="223"/>
      <c r="THO73" s="223"/>
      <c r="THP73" s="223"/>
      <c r="THQ73" s="223"/>
      <c r="THR73" s="223"/>
      <c r="THS73" s="223"/>
      <c r="THT73" s="223"/>
      <c r="THU73" s="223"/>
      <c r="THV73" s="223"/>
      <c r="THW73" s="223"/>
      <c r="THX73" s="223"/>
      <c r="THY73" s="223"/>
      <c r="THZ73" s="223"/>
      <c r="TIA73" s="223"/>
      <c r="TIB73" s="223"/>
      <c r="TIC73" s="223"/>
      <c r="TID73" s="223"/>
      <c r="TIE73" s="223"/>
      <c r="TIF73" s="223"/>
      <c r="TIG73" s="223"/>
      <c r="TIH73" s="223"/>
      <c r="TII73" s="223"/>
      <c r="TIJ73" s="223"/>
      <c r="TIK73" s="223"/>
      <c r="TIL73" s="223"/>
      <c r="TIM73" s="223"/>
      <c r="TIN73" s="223"/>
      <c r="TIO73" s="223"/>
      <c r="TIP73" s="223"/>
      <c r="TIQ73" s="223"/>
      <c r="TIR73" s="223"/>
      <c r="TIS73" s="223"/>
      <c r="TIT73" s="223"/>
      <c r="TIU73" s="223"/>
      <c r="TIV73" s="223"/>
      <c r="TIW73" s="223"/>
      <c r="TIX73" s="223"/>
      <c r="TIY73" s="223"/>
      <c r="TIZ73" s="223"/>
      <c r="TJA73" s="223"/>
      <c r="TJB73" s="223"/>
      <c r="TJC73" s="223"/>
      <c r="TJD73" s="223"/>
      <c r="TJE73" s="223"/>
      <c r="TJF73" s="223"/>
      <c r="TJG73" s="223"/>
      <c r="TJH73" s="223"/>
      <c r="TJI73" s="223"/>
      <c r="TJJ73" s="223"/>
      <c r="TJK73" s="223"/>
      <c r="TJL73" s="223"/>
      <c r="TJM73" s="223"/>
      <c r="TJN73" s="223"/>
      <c r="TJO73" s="223"/>
      <c r="TJP73" s="223"/>
      <c r="TJQ73" s="223"/>
      <c r="TJR73" s="223"/>
      <c r="TJS73" s="223"/>
      <c r="TJT73" s="223"/>
      <c r="TJU73" s="223"/>
      <c r="TJV73" s="223"/>
      <c r="TJW73" s="223"/>
      <c r="TJX73" s="223"/>
      <c r="TJY73" s="223"/>
      <c r="TJZ73" s="223"/>
      <c r="TKA73" s="223"/>
      <c r="TKB73" s="223"/>
      <c r="TKC73" s="223"/>
      <c r="TKD73" s="223"/>
      <c r="TKE73" s="223"/>
      <c r="TKF73" s="223"/>
      <c r="TKG73" s="223"/>
      <c r="TKH73" s="223"/>
      <c r="TKI73" s="223"/>
      <c r="TKJ73" s="223"/>
      <c r="TKK73" s="223"/>
      <c r="TKL73" s="223"/>
      <c r="TKM73" s="223"/>
      <c r="TKN73" s="223"/>
      <c r="TKO73" s="223"/>
      <c r="TKP73" s="223"/>
      <c r="TKQ73" s="223"/>
      <c r="TKR73" s="223"/>
      <c r="TKS73" s="223"/>
      <c r="TKT73" s="223"/>
      <c r="TKU73" s="223"/>
      <c r="TKV73" s="223"/>
      <c r="TKW73" s="223"/>
      <c r="TKX73" s="223"/>
      <c r="TKY73" s="223"/>
      <c r="TKZ73" s="223"/>
      <c r="TLA73" s="223"/>
      <c r="TLB73" s="223"/>
      <c r="TLC73" s="223"/>
      <c r="TLD73" s="223"/>
      <c r="TLE73" s="223"/>
      <c r="TLF73" s="223"/>
      <c r="TLG73" s="223"/>
      <c r="TLH73" s="223"/>
      <c r="TLI73" s="223"/>
      <c r="TLJ73" s="223"/>
      <c r="TLK73" s="223"/>
      <c r="TLL73" s="223"/>
      <c r="TLM73" s="223"/>
      <c r="TLN73" s="223"/>
      <c r="TLO73" s="223"/>
      <c r="TLP73" s="223"/>
      <c r="TLQ73" s="223"/>
      <c r="TLR73" s="223"/>
      <c r="TLS73" s="223"/>
      <c r="TLT73" s="223"/>
      <c r="TLU73" s="223"/>
      <c r="TLV73" s="223"/>
      <c r="TLW73" s="223"/>
      <c r="TLX73" s="223"/>
      <c r="TLY73" s="223"/>
      <c r="TLZ73" s="223"/>
      <c r="TMA73" s="223"/>
      <c r="TMB73" s="223"/>
      <c r="TMC73" s="223"/>
      <c r="TMD73" s="223"/>
      <c r="TME73" s="223"/>
      <c r="TMF73" s="223"/>
      <c r="TMG73" s="223"/>
      <c r="TMH73" s="223"/>
      <c r="TMI73" s="223"/>
      <c r="TMJ73" s="223"/>
      <c r="TMK73" s="223"/>
      <c r="TML73" s="223"/>
      <c r="TMM73" s="223"/>
      <c r="TMN73" s="223"/>
      <c r="TMO73" s="223"/>
      <c r="TMP73" s="223"/>
      <c r="TMQ73" s="223"/>
      <c r="TMR73" s="223"/>
      <c r="TMS73" s="223"/>
      <c r="TMT73" s="223"/>
      <c r="TMU73" s="223"/>
      <c r="TMV73" s="223"/>
      <c r="TMW73" s="223"/>
      <c r="TMX73" s="223"/>
      <c r="TMY73" s="223"/>
      <c r="TMZ73" s="223"/>
      <c r="TNA73" s="223"/>
      <c r="TNB73" s="223"/>
      <c r="TNC73" s="223"/>
      <c r="TND73" s="223"/>
      <c r="TNE73" s="223"/>
      <c r="TNF73" s="223"/>
      <c r="TNG73" s="223"/>
      <c r="TNH73" s="223"/>
      <c r="TNI73" s="223"/>
      <c r="TNJ73" s="223"/>
      <c r="TNK73" s="223"/>
      <c r="TNL73" s="223"/>
      <c r="TNM73" s="223"/>
      <c r="TNN73" s="223"/>
      <c r="TNO73" s="223"/>
      <c r="TNP73" s="223"/>
      <c r="TNQ73" s="223"/>
      <c r="TNR73" s="223"/>
      <c r="TNS73" s="223"/>
      <c r="TNT73" s="223"/>
      <c r="TNU73" s="223"/>
      <c r="TNV73" s="223"/>
      <c r="TNW73" s="223"/>
      <c r="TNX73" s="223"/>
      <c r="TNY73" s="223"/>
      <c r="TNZ73" s="223"/>
      <c r="TOA73" s="223"/>
      <c r="TOB73" s="223"/>
      <c r="TOC73" s="223"/>
      <c r="TOD73" s="223"/>
      <c r="TOE73" s="223"/>
      <c r="TOF73" s="223"/>
      <c r="TOG73" s="223"/>
      <c r="TOH73" s="223"/>
      <c r="TOI73" s="223"/>
      <c r="TOJ73" s="223"/>
      <c r="TOK73" s="223"/>
      <c r="TOL73" s="223"/>
      <c r="TOM73" s="223"/>
      <c r="TON73" s="223"/>
      <c r="TOO73" s="223"/>
      <c r="TOP73" s="223"/>
      <c r="TOQ73" s="223"/>
      <c r="TOR73" s="223"/>
      <c r="TOS73" s="223"/>
      <c r="TOT73" s="223"/>
      <c r="TOU73" s="223"/>
      <c r="TOV73" s="223"/>
      <c r="TOW73" s="223"/>
      <c r="TOX73" s="223"/>
      <c r="TOY73" s="223"/>
      <c r="TOZ73" s="223"/>
      <c r="TPA73" s="223"/>
      <c r="TPB73" s="223"/>
      <c r="TPC73" s="223"/>
      <c r="TPD73" s="223"/>
      <c r="TPE73" s="223"/>
      <c r="TPF73" s="223"/>
      <c r="TPG73" s="223"/>
      <c r="TPH73" s="223"/>
      <c r="TPI73" s="223"/>
      <c r="TPJ73" s="223"/>
      <c r="TPK73" s="223"/>
      <c r="TPL73" s="223"/>
      <c r="TPM73" s="223"/>
      <c r="TPN73" s="223"/>
      <c r="TPO73" s="223"/>
      <c r="TPP73" s="223"/>
      <c r="TPQ73" s="223"/>
      <c r="TPR73" s="223"/>
      <c r="TPS73" s="223"/>
      <c r="TPT73" s="223"/>
      <c r="TPU73" s="223"/>
      <c r="TPV73" s="223"/>
      <c r="TPW73" s="223"/>
      <c r="TPX73" s="223"/>
      <c r="TPY73" s="223"/>
      <c r="TPZ73" s="223"/>
      <c r="TQA73" s="223"/>
      <c r="TQB73" s="223"/>
      <c r="TQC73" s="223"/>
      <c r="TQD73" s="223"/>
      <c r="TQE73" s="223"/>
      <c r="TQF73" s="223"/>
      <c r="TQG73" s="223"/>
      <c r="TQH73" s="223"/>
      <c r="TQI73" s="223"/>
      <c r="TQJ73" s="223"/>
      <c r="TQK73" s="223"/>
      <c r="TQL73" s="223"/>
      <c r="TQM73" s="223"/>
      <c r="TQN73" s="223"/>
      <c r="TQO73" s="223"/>
      <c r="TQP73" s="223"/>
      <c r="TQQ73" s="223"/>
      <c r="TQR73" s="223"/>
      <c r="TQS73" s="223"/>
      <c r="TQT73" s="223"/>
      <c r="TQU73" s="223"/>
      <c r="TQV73" s="223"/>
      <c r="TQW73" s="223"/>
      <c r="TQX73" s="223"/>
      <c r="TQY73" s="223"/>
      <c r="TQZ73" s="223"/>
      <c r="TRA73" s="223"/>
      <c r="TRB73" s="223"/>
      <c r="TRC73" s="223"/>
      <c r="TRD73" s="223"/>
      <c r="TRE73" s="223"/>
      <c r="TRF73" s="223"/>
      <c r="TRG73" s="223"/>
      <c r="TRH73" s="223"/>
      <c r="TRI73" s="223"/>
      <c r="TRJ73" s="223"/>
      <c r="TRK73" s="223"/>
      <c r="TRL73" s="223"/>
      <c r="TRM73" s="223"/>
      <c r="TRN73" s="223"/>
      <c r="TRO73" s="223"/>
      <c r="TRP73" s="223"/>
      <c r="TRQ73" s="223"/>
      <c r="TRR73" s="223"/>
      <c r="TRS73" s="223"/>
      <c r="TRT73" s="223"/>
      <c r="TRU73" s="223"/>
      <c r="TRV73" s="223"/>
      <c r="TRW73" s="223"/>
      <c r="TRX73" s="223"/>
      <c r="TRY73" s="223"/>
      <c r="TRZ73" s="223"/>
      <c r="TSA73" s="223"/>
      <c r="TSB73" s="223"/>
      <c r="TSC73" s="223"/>
      <c r="TSD73" s="223"/>
      <c r="TSE73" s="223"/>
      <c r="TSF73" s="223"/>
      <c r="TSG73" s="223"/>
      <c r="TSH73" s="223"/>
      <c r="TSI73" s="223"/>
      <c r="TSJ73" s="223"/>
      <c r="TSK73" s="223"/>
      <c r="TSL73" s="223"/>
      <c r="TSM73" s="223"/>
      <c r="TSN73" s="223"/>
      <c r="TSO73" s="223"/>
      <c r="TSP73" s="223"/>
      <c r="TSQ73" s="223"/>
      <c r="TSR73" s="223"/>
      <c r="TSS73" s="223"/>
      <c r="TST73" s="223"/>
      <c r="TSU73" s="223"/>
      <c r="TSV73" s="223"/>
      <c r="TSW73" s="223"/>
      <c r="TSX73" s="223"/>
      <c r="TSY73" s="223"/>
      <c r="TSZ73" s="223"/>
      <c r="TTA73" s="223"/>
      <c r="TTB73" s="223"/>
      <c r="TTC73" s="223"/>
      <c r="TTD73" s="223"/>
      <c r="TTE73" s="223"/>
      <c r="TTF73" s="223"/>
      <c r="TTG73" s="223"/>
      <c r="TTH73" s="223"/>
      <c r="TTI73" s="223"/>
      <c r="TTJ73" s="223"/>
      <c r="TTK73" s="223"/>
      <c r="TTL73" s="223"/>
      <c r="TTM73" s="223"/>
      <c r="TTN73" s="223"/>
      <c r="TTO73" s="223"/>
      <c r="TTP73" s="223"/>
      <c r="TTQ73" s="223"/>
      <c r="TTR73" s="223"/>
      <c r="TTS73" s="223"/>
      <c r="TTT73" s="223"/>
      <c r="TTU73" s="223"/>
      <c r="TTV73" s="223"/>
      <c r="TTW73" s="223"/>
      <c r="TTX73" s="223"/>
      <c r="TTY73" s="223"/>
      <c r="TTZ73" s="223"/>
      <c r="TUA73" s="223"/>
      <c r="TUB73" s="223"/>
      <c r="TUC73" s="223"/>
      <c r="TUD73" s="223"/>
      <c r="TUE73" s="223"/>
      <c r="TUF73" s="223"/>
      <c r="TUG73" s="223"/>
      <c r="TUH73" s="223"/>
      <c r="TUI73" s="223"/>
      <c r="TUJ73" s="223"/>
      <c r="TUK73" s="223"/>
      <c r="TUL73" s="223"/>
      <c r="TUM73" s="223"/>
      <c r="TUN73" s="223"/>
      <c r="TUO73" s="223"/>
      <c r="TUP73" s="223"/>
      <c r="TUQ73" s="223"/>
      <c r="TUR73" s="223"/>
      <c r="TUS73" s="223"/>
      <c r="TUT73" s="223"/>
      <c r="TUU73" s="223"/>
      <c r="TUV73" s="223"/>
      <c r="TUW73" s="223"/>
      <c r="TUX73" s="223"/>
      <c r="TUY73" s="223"/>
      <c r="TUZ73" s="223"/>
      <c r="TVA73" s="223"/>
      <c r="TVB73" s="223"/>
      <c r="TVC73" s="223"/>
      <c r="TVD73" s="223"/>
      <c r="TVE73" s="223"/>
      <c r="TVF73" s="223"/>
      <c r="TVG73" s="223"/>
      <c r="TVH73" s="223"/>
      <c r="TVI73" s="223"/>
      <c r="TVJ73" s="223"/>
      <c r="TVK73" s="223"/>
      <c r="TVL73" s="223"/>
      <c r="TVM73" s="223"/>
      <c r="TVN73" s="223"/>
      <c r="TVO73" s="223"/>
      <c r="TVP73" s="223"/>
      <c r="TVQ73" s="223"/>
      <c r="TVR73" s="223"/>
      <c r="TVS73" s="223"/>
      <c r="TVT73" s="223"/>
      <c r="TVU73" s="223"/>
      <c r="TVV73" s="223"/>
      <c r="TVW73" s="223"/>
      <c r="TVX73" s="223"/>
      <c r="TVY73" s="223"/>
      <c r="TVZ73" s="223"/>
      <c r="TWA73" s="223"/>
      <c r="TWB73" s="223"/>
      <c r="TWC73" s="223"/>
      <c r="TWD73" s="223"/>
      <c r="TWE73" s="223"/>
      <c r="TWF73" s="223"/>
      <c r="TWG73" s="223"/>
      <c r="TWH73" s="223"/>
      <c r="TWI73" s="223"/>
      <c r="TWJ73" s="223"/>
      <c r="TWK73" s="223"/>
      <c r="TWL73" s="223"/>
      <c r="TWM73" s="223"/>
      <c r="TWN73" s="223"/>
      <c r="TWO73" s="223"/>
      <c r="TWP73" s="223"/>
      <c r="TWQ73" s="223"/>
      <c r="TWR73" s="223"/>
      <c r="TWS73" s="223"/>
      <c r="TWT73" s="223"/>
      <c r="TWU73" s="223"/>
      <c r="TWV73" s="223"/>
      <c r="TWW73" s="223"/>
      <c r="TWX73" s="223"/>
      <c r="TWY73" s="223"/>
      <c r="TWZ73" s="223"/>
      <c r="TXA73" s="223"/>
      <c r="TXB73" s="223"/>
      <c r="TXC73" s="223"/>
      <c r="TXD73" s="223"/>
      <c r="TXE73" s="223"/>
      <c r="TXF73" s="223"/>
      <c r="TXG73" s="223"/>
      <c r="TXH73" s="223"/>
      <c r="TXI73" s="223"/>
      <c r="TXJ73" s="223"/>
      <c r="TXK73" s="223"/>
      <c r="TXL73" s="223"/>
      <c r="TXM73" s="223"/>
      <c r="TXN73" s="223"/>
      <c r="TXO73" s="223"/>
      <c r="TXP73" s="223"/>
      <c r="TXQ73" s="223"/>
      <c r="TXR73" s="223"/>
      <c r="TXS73" s="223"/>
      <c r="TXT73" s="223"/>
      <c r="TXU73" s="223"/>
      <c r="TXV73" s="223"/>
      <c r="TXW73" s="223"/>
      <c r="TXX73" s="223"/>
      <c r="TXY73" s="223"/>
      <c r="TXZ73" s="223"/>
      <c r="TYA73" s="223"/>
      <c r="TYB73" s="223"/>
      <c r="TYC73" s="223"/>
      <c r="TYD73" s="223"/>
      <c r="TYE73" s="223"/>
      <c r="TYF73" s="223"/>
      <c r="TYG73" s="223"/>
      <c r="TYH73" s="223"/>
      <c r="TYI73" s="223"/>
      <c r="TYJ73" s="223"/>
      <c r="TYK73" s="223"/>
      <c r="TYL73" s="223"/>
      <c r="TYM73" s="223"/>
      <c r="TYN73" s="223"/>
      <c r="TYO73" s="223"/>
      <c r="TYP73" s="223"/>
      <c r="TYQ73" s="223"/>
      <c r="TYR73" s="223"/>
      <c r="TYS73" s="223"/>
      <c r="TYT73" s="223"/>
      <c r="TYU73" s="223"/>
      <c r="TYV73" s="223"/>
      <c r="TYW73" s="223"/>
      <c r="TYX73" s="223"/>
      <c r="TYY73" s="223"/>
      <c r="TYZ73" s="223"/>
      <c r="TZA73" s="223"/>
      <c r="TZB73" s="223"/>
      <c r="TZC73" s="223"/>
      <c r="TZD73" s="223"/>
      <c r="TZE73" s="223"/>
      <c r="TZF73" s="223"/>
      <c r="TZG73" s="223"/>
      <c r="TZH73" s="223"/>
      <c r="TZI73" s="223"/>
      <c r="TZJ73" s="223"/>
      <c r="TZK73" s="223"/>
      <c r="TZL73" s="223"/>
      <c r="TZM73" s="223"/>
      <c r="TZN73" s="223"/>
      <c r="TZO73" s="223"/>
      <c r="TZP73" s="223"/>
      <c r="TZQ73" s="223"/>
      <c r="TZR73" s="223"/>
      <c r="TZS73" s="223"/>
      <c r="TZT73" s="223"/>
      <c r="TZU73" s="223"/>
      <c r="TZV73" s="223"/>
      <c r="TZW73" s="223"/>
      <c r="TZX73" s="223"/>
      <c r="TZY73" s="223"/>
      <c r="TZZ73" s="223"/>
      <c r="UAA73" s="223"/>
      <c r="UAB73" s="223"/>
      <c r="UAC73" s="223"/>
      <c r="UAD73" s="223"/>
      <c r="UAE73" s="223"/>
      <c r="UAF73" s="223"/>
      <c r="UAG73" s="223"/>
      <c r="UAH73" s="223"/>
      <c r="UAI73" s="223"/>
      <c r="UAJ73" s="223"/>
      <c r="UAK73" s="223"/>
      <c r="UAL73" s="223"/>
      <c r="UAM73" s="223"/>
      <c r="UAN73" s="223"/>
      <c r="UAO73" s="223"/>
      <c r="UAP73" s="223"/>
      <c r="UAQ73" s="223"/>
      <c r="UAR73" s="223"/>
      <c r="UAS73" s="223"/>
      <c r="UAT73" s="223"/>
      <c r="UAU73" s="223"/>
      <c r="UAV73" s="223"/>
      <c r="UAW73" s="223"/>
      <c r="UAX73" s="223"/>
      <c r="UAY73" s="223"/>
      <c r="UAZ73" s="223"/>
      <c r="UBA73" s="223"/>
      <c r="UBB73" s="223"/>
      <c r="UBC73" s="223"/>
      <c r="UBD73" s="223"/>
      <c r="UBE73" s="223"/>
      <c r="UBF73" s="223"/>
      <c r="UBG73" s="223"/>
      <c r="UBH73" s="223"/>
      <c r="UBI73" s="223"/>
      <c r="UBJ73" s="223"/>
      <c r="UBK73" s="223"/>
      <c r="UBL73" s="223"/>
      <c r="UBM73" s="223"/>
      <c r="UBN73" s="223"/>
      <c r="UBO73" s="223"/>
      <c r="UBP73" s="223"/>
      <c r="UBQ73" s="223"/>
      <c r="UBR73" s="223"/>
      <c r="UBS73" s="223"/>
      <c r="UBT73" s="223"/>
      <c r="UBU73" s="223"/>
      <c r="UBV73" s="223"/>
      <c r="UBW73" s="223"/>
      <c r="UBX73" s="223"/>
      <c r="UBY73" s="223"/>
      <c r="UBZ73" s="223"/>
      <c r="UCA73" s="223"/>
      <c r="UCB73" s="223"/>
      <c r="UCC73" s="223"/>
      <c r="UCD73" s="223"/>
      <c r="UCE73" s="223"/>
      <c r="UCF73" s="223"/>
      <c r="UCG73" s="223"/>
      <c r="UCH73" s="223"/>
      <c r="UCI73" s="223"/>
      <c r="UCJ73" s="223"/>
      <c r="UCK73" s="223"/>
      <c r="UCL73" s="223"/>
      <c r="UCM73" s="223"/>
      <c r="UCN73" s="223"/>
      <c r="UCO73" s="223"/>
      <c r="UCP73" s="223"/>
      <c r="UCQ73" s="223"/>
      <c r="UCR73" s="223"/>
      <c r="UCS73" s="223"/>
      <c r="UCT73" s="223"/>
      <c r="UCU73" s="223"/>
      <c r="UCV73" s="223"/>
      <c r="UCW73" s="223"/>
      <c r="UCX73" s="223"/>
      <c r="UCY73" s="223"/>
      <c r="UCZ73" s="223"/>
      <c r="UDA73" s="223"/>
      <c r="UDB73" s="223"/>
      <c r="UDC73" s="223"/>
      <c r="UDD73" s="223"/>
      <c r="UDE73" s="223"/>
      <c r="UDF73" s="223"/>
      <c r="UDG73" s="223"/>
      <c r="UDH73" s="223"/>
      <c r="UDI73" s="223"/>
      <c r="UDJ73" s="223"/>
      <c r="UDK73" s="223"/>
      <c r="UDL73" s="223"/>
      <c r="UDM73" s="223"/>
      <c r="UDN73" s="223"/>
      <c r="UDO73" s="223"/>
      <c r="UDP73" s="223"/>
      <c r="UDQ73" s="223"/>
      <c r="UDR73" s="223"/>
      <c r="UDS73" s="223"/>
      <c r="UDT73" s="223"/>
      <c r="UDU73" s="223"/>
      <c r="UDV73" s="223"/>
      <c r="UDW73" s="223"/>
      <c r="UDX73" s="223"/>
      <c r="UDY73" s="223"/>
      <c r="UDZ73" s="223"/>
      <c r="UEA73" s="223"/>
      <c r="UEB73" s="223"/>
      <c r="UEC73" s="223"/>
      <c r="UED73" s="223"/>
      <c r="UEE73" s="223"/>
      <c r="UEF73" s="223"/>
      <c r="UEG73" s="223"/>
      <c r="UEH73" s="223"/>
      <c r="UEI73" s="223"/>
      <c r="UEJ73" s="223"/>
      <c r="UEK73" s="223"/>
      <c r="UEL73" s="223"/>
      <c r="UEM73" s="223"/>
      <c r="UEN73" s="223"/>
      <c r="UEO73" s="223"/>
      <c r="UEP73" s="223"/>
      <c r="UEQ73" s="223"/>
      <c r="UER73" s="223"/>
      <c r="UES73" s="223"/>
      <c r="UET73" s="223"/>
      <c r="UEU73" s="223"/>
      <c r="UEV73" s="223"/>
      <c r="UEW73" s="223"/>
      <c r="UEX73" s="223"/>
      <c r="UEY73" s="223"/>
      <c r="UEZ73" s="223"/>
      <c r="UFA73" s="223"/>
      <c r="UFB73" s="223"/>
      <c r="UFC73" s="223"/>
      <c r="UFD73" s="223"/>
      <c r="UFE73" s="223"/>
      <c r="UFF73" s="223"/>
      <c r="UFG73" s="223"/>
      <c r="UFH73" s="223"/>
      <c r="UFI73" s="223"/>
      <c r="UFJ73" s="223"/>
      <c r="UFK73" s="223"/>
      <c r="UFL73" s="223"/>
      <c r="UFM73" s="223"/>
      <c r="UFN73" s="223"/>
      <c r="UFO73" s="223"/>
      <c r="UFP73" s="223"/>
      <c r="UFQ73" s="223"/>
      <c r="UFR73" s="223"/>
      <c r="UFS73" s="223"/>
      <c r="UFT73" s="223"/>
      <c r="UFU73" s="223"/>
      <c r="UFV73" s="223"/>
      <c r="UFW73" s="223"/>
      <c r="UFX73" s="223"/>
      <c r="UFY73" s="223"/>
      <c r="UFZ73" s="223"/>
      <c r="UGA73" s="223"/>
      <c r="UGB73" s="223"/>
      <c r="UGC73" s="223"/>
      <c r="UGD73" s="223"/>
      <c r="UGE73" s="223"/>
      <c r="UGF73" s="223"/>
      <c r="UGG73" s="223"/>
      <c r="UGH73" s="223"/>
      <c r="UGI73" s="223"/>
      <c r="UGJ73" s="223"/>
      <c r="UGK73" s="223"/>
      <c r="UGL73" s="223"/>
      <c r="UGM73" s="223"/>
      <c r="UGN73" s="223"/>
      <c r="UGO73" s="223"/>
      <c r="UGP73" s="223"/>
      <c r="UGQ73" s="223"/>
      <c r="UGR73" s="223"/>
      <c r="UGS73" s="223"/>
      <c r="UGT73" s="223"/>
      <c r="UGU73" s="223"/>
      <c r="UGV73" s="223"/>
      <c r="UGW73" s="223"/>
      <c r="UGX73" s="223"/>
      <c r="UGY73" s="223"/>
      <c r="UGZ73" s="223"/>
      <c r="UHA73" s="223"/>
      <c r="UHB73" s="223"/>
      <c r="UHC73" s="223"/>
      <c r="UHD73" s="223"/>
      <c r="UHE73" s="223"/>
      <c r="UHF73" s="223"/>
      <c r="UHG73" s="223"/>
      <c r="UHH73" s="223"/>
      <c r="UHI73" s="223"/>
      <c r="UHJ73" s="223"/>
      <c r="UHK73" s="223"/>
      <c r="UHL73" s="223"/>
      <c r="UHM73" s="223"/>
      <c r="UHN73" s="223"/>
      <c r="UHO73" s="223"/>
      <c r="UHP73" s="223"/>
      <c r="UHQ73" s="223"/>
      <c r="UHR73" s="223"/>
      <c r="UHS73" s="223"/>
      <c r="UHT73" s="223"/>
      <c r="UHU73" s="223"/>
      <c r="UHV73" s="223"/>
      <c r="UHW73" s="223"/>
      <c r="UHX73" s="223"/>
      <c r="UHY73" s="223"/>
      <c r="UHZ73" s="223"/>
      <c r="UIA73" s="223"/>
      <c r="UIB73" s="223"/>
      <c r="UIC73" s="223"/>
      <c r="UID73" s="223"/>
      <c r="UIE73" s="223"/>
      <c r="UIF73" s="223"/>
      <c r="UIG73" s="223"/>
      <c r="UIH73" s="223"/>
      <c r="UII73" s="223"/>
      <c r="UIJ73" s="223"/>
      <c r="UIK73" s="223"/>
      <c r="UIL73" s="223"/>
      <c r="UIM73" s="223"/>
      <c r="UIN73" s="223"/>
      <c r="UIO73" s="223"/>
      <c r="UIP73" s="223"/>
      <c r="UIQ73" s="223"/>
      <c r="UIR73" s="223"/>
      <c r="UIS73" s="223"/>
      <c r="UIT73" s="223"/>
      <c r="UIU73" s="223"/>
      <c r="UIV73" s="223"/>
      <c r="UIW73" s="223"/>
      <c r="UIX73" s="223"/>
      <c r="UIY73" s="223"/>
      <c r="UIZ73" s="223"/>
      <c r="UJA73" s="223"/>
      <c r="UJB73" s="223"/>
      <c r="UJC73" s="223"/>
      <c r="UJD73" s="223"/>
      <c r="UJE73" s="223"/>
      <c r="UJF73" s="223"/>
      <c r="UJG73" s="223"/>
      <c r="UJH73" s="223"/>
      <c r="UJI73" s="223"/>
      <c r="UJJ73" s="223"/>
      <c r="UJK73" s="223"/>
      <c r="UJL73" s="223"/>
      <c r="UJM73" s="223"/>
      <c r="UJN73" s="223"/>
      <c r="UJO73" s="223"/>
      <c r="UJP73" s="223"/>
      <c r="UJQ73" s="223"/>
      <c r="UJR73" s="223"/>
      <c r="UJS73" s="223"/>
      <c r="UJT73" s="223"/>
      <c r="UJU73" s="223"/>
      <c r="UJV73" s="223"/>
      <c r="UJW73" s="223"/>
      <c r="UJX73" s="223"/>
      <c r="UJY73" s="223"/>
      <c r="UJZ73" s="223"/>
      <c r="UKA73" s="223"/>
      <c r="UKB73" s="223"/>
      <c r="UKC73" s="223"/>
      <c r="UKD73" s="223"/>
      <c r="UKE73" s="223"/>
      <c r="UKF73" s="223"/>
      <c r="UKG73" s="223"/>
      <c r="UKH73" s="223"/>
      <c r="UKI73" s="223"/>
      <c r="UKJ73" s="223"/>
      <c r="UKK73" s="223"/>
      <c r="UKL73" s="223"/>
      <c r="UKM73" s="223"/>
      <c r="UKN73" s="223"/>
      <c r="UKO73" s="223"/>
      <c r="UKP73" s="223"/>
      <c r="UKQ73" s="223"/>
      <c r="UKR73" s="223"/>
      <c r="UKS73" s="223"/>
      <c r="UKT73" s="223"/>
      <c r="UKU73" s="223"/>
      <c r="UKV73" s="223"/>
      <c r="UKW73" s="223"/>
      <c r="UKX73" s="223"/>
      <c r="UKY73" s="223"/>
      <c r="UKZ73" s="223"/>
      <c r="ULA73" s="223"/>
      <c r="ULB73" s="223"/>
      <c r="ULC73" s="223"/>
      <c r="ULD73" s="223"/>
      <c r="ULE73" s="223"/>
      <c r="ULF73" s="223"/>
      <c r="ULG73" s="223"/>
      <c r="ULH73" s="223"/>
      <c r="ULI73" s="223"/>
      <c r="ULJ73" s="223"/>
      <c r="ULK73" s="223"/>
      <c r="ULL73" s="223"/>
      <c r="ULM73" s="223"/>
      <c r="ULN73" s="223"/>
      <c r="ULO73" s="223"/>
      <c r="ULP73" s="223"/>
      <c r="ULQ73" s="223"/>
      <c r="ULR73" s="223"/>
      <c r="ULS73" s="223"/>
      <c r="ULT73" s="223"/>
      <c r="ULU73" s="223"/>
      <c r="ULV73" s="223"/>
      <c r="ULW73" s="223"/>
      <c r="ULX73" s="223"/>
      <c r="ULY73" s="223"/>
      <c r="ULZ73" s="223"/>
      <c r="UMA73" s="223"/>
      <c r="UMB73" s="223"/>
      <c r="UMC73" s="223"/>
      <c r="UMD73" s="223"/>
      <c r="UME73" s="223"/>
      <c r="UMF73" s="223"/>
      <c r="UMG73" s="223"/>
      <c r="UMH73" s="223"/>
      <c r="UMI73" s="223"/>
      <c r="UMJ73" s="223"/>
      <c r="UMK73" s="223"/>
      <c r="UML73" s="223"/>
      <c r="UMM73" s="223"/>
      <c r="UMN73" s="223"/>
      <c r="UMO73" s="223"/>
      <c r="UMP73" s="223"/>
      <c r="UMQ73" s="223"/>
      <c r="UMR73" s="223"/>
      <c r="UMS73" s="223"/>
      <c r="UMT73" s="223"/>
      <c r="UMU73" s="223"/>
      <c r="UMV73" s="223"/>
      <c r="UMW73" s="223"/>
      <c r="UMX73" s="223"/>
      <c r="UMY73" s="223"/>
      <c r="UMZ73" s="223"/>
      <c r="UNA73" s="223"/>
      <c r="UNB73" s="223"/>
      <c r="UNC73" s="223"/>
      <c r="UND73" s="223"/>
      <c r="UNE73" s="223"/>
      <c r="UNF73" s="223"/>
      <c r="UNG73" s="223"/>
      <c r="UNH73" s="223"/>
      <c r="UNI73" s="223"/>
      <c r="UNJ73" s="223"/>
      <c r="UNK73" s="223"/>
      <c r="UNL73" s="223"/>
      <c r="UNM73" s="223"/>
      <c r="UNN73" s="223"/>
      <c r="UNO73" s="223"/>
      <c r="UNP73" s="223"/>
      <c r="UNQ73" s="223"/>
      <c r="UNR73" s="223"/>
      <c r="UNS73" s="223"/>
      <c r="UNT73" s="223"/>
      <c r="UNU73" s="223"/>
      <c r="UNV73" s="223"/>
      <c r="UNW73" s="223"/>
      <c r="UNX73" s="223"/>
      <c r="UNY73" s="223"/>
      <c r="UNZ73" s="223"/>
      <c r="UOA73" s="223"/>
      <c r="UOB73" s="223"/>
      <c r="UOC73" s="223"/>
      <c r="UOD73" s="223"/>
      <c r="UOE73" s="223"/>
      <c r="UOF73" s="223"/>
      <c r="UOG73" s="223"/>
      <c r="UOH73" s="223"/>
      <c r="UOI73" s="223"/>
      <c r="UOJ73" s="223"/>
      <c r="UOK73" s="223"/>
      <c r="UOL73" s="223"/>
      <c r="UOM73" s="223"/>
      <c r="UON73" s="223"/>
      <c r="UOO73" s="223"/>
      <c r="UOP73" s="223"/>
      <c r="UOQ73" s="223"/>
      <c r="UOR73" s="223"/>
      <c r="UOS73" s="223"/>
      <c r="UOT73" s="223"/>
      <c r="UOU73" s="223"/>
      <c r="UOV73" s="223"/>
      <c r="UOW73" s="223"/>
      <c r="UOX73" s="223"/>
      <c r="UOY73" s="223"/>
      <c r="UOZ73" s="223"/>
      <c r="UPA73" s="223"/>
      <c r="UPB73" s="223"/>
      <c r="UPC73" s="223"/>
      <c r="UPD73" s="223"/>
      <c r="UPE73" s="223"/>
      <c r="UPF73" s="223"/>
      <c r="UPG73" s="223"/>
      <c r="UPH73" s="223"/>
      <c r="UPI73" s="223"/>
      <c r="UPJ73" s="223"/>
      <c r="UPK73" s="223"/>
      <c r="UPL73" s="223"/>
      <c r="UPM73" s="223"/>
      <c r="UPN73" s="223"/>
      <c r="UPO73" s="223"/>
      <c r="UPP73" s="223"/>
      <c r="UPQ73" s="223"/>
      <c r="UPR73" s="223"/>
      <c r="UPS73" s="223"/>
      <c r="UPT73" s="223"/>
      <c r="UPU73" s="223"/>
      <c r="UPV73" s="223"/>
      <c r="UPW73" s="223"/>
      <c r="UPX73" s="223"/>
      <c r="UPY73" s="223"/>
      <c r="UPZ73" s="223"/>
      <c r="UQA73" s="223"/>
      <c r="UQB73" s="223"/>
      <c r="UQC73" s="223"/>
      <c r="UQD73" s="223"/>
      <c r="UQE73" s="223"/>
      <c r="UQF73" s="223"/>
      <c r="UQG73" s="223"/>
      <c r="UQH73" s="223"/>
      <c r="UQI73" s="223"/>
      <c r="UQJ73" s="223"/>
      <c r="UQK73" s="223"/>
      <c r="UQL73" s="223"/>
      <c r="UQM73" s="223"/>
      <c r="UQN73" s="223"/>
      <c r="UQO73" s="223"/>
      <c r="UQP73" s="223"/>
      <c r="UQQ73" s="223"/>
      <c r="UQR73" s="223"/>
      <c r="UQS73" s="223"/>
      <c r="UQT73" s="223"/>
      <c r="UQU73" s="223"/>
      <c r="UQV73" s="223"/>
      <c r="UQW73" s="223"/>
      <c r="UQX73" s="223"/>
      <c r="UQY73" s="223"/>
      <c r="UQZ73" s="223"/>
      <c r="URA73" s="223"/>
      <c r="URB73" s="223"/>
      <c r="URC73" s="223"/>
      <c r="URD73" s="223"/>
      <c r="URE73" s="223"/>
      <c r="URF73" s="223"/>
      <c r="URG73" s="223"/>
      <c r="URH73" s="223"/>
      <c r="URI73" s="223"/>
      <c r="URJ73" s="223"/>
      <c r="URK73" s="223"/>
      <c r="URL73" s="223"/>
      <c r="URM73" s="223"/>
      <c r="URN73" s="223"/>
      <c r="URO73" s="223"/>
      <c r="URP73" s="223"/>
      <c r="URQ73" s="223"/>
      <c r="URR73" s="223"/>
      <c r="URS73" s="223"/>
      <c r="URT73" s="223"/>
      <c r="URU73" s="223"/>
      <c r="URV73" s="223"/>
      <c r="URW73" s="223"/>
      <c r="URX73" s="223"/>
      <c r="URY73" s="223"/>
      <c r="URZ73" s="223"/>
      <c r="USA73" s="223"/>
      <c r="USB73" s="223"/>
      <c r="USC73" s="223"/>
      <c r="USD73" s="223"/>
      <c r="USE73" s="223"/>
      <c r="USF73" s="223"/>
      <c r="USG73" s="223"/>
      <c r="USH73" s="223"/>
      <c r="USI73" s="223"/>
      <c r="USJ73" s="223"/>
      <c r="USK73" s="223"/>
      <c r="USL73" s="223"/>
      <c r="USM73" s="223"/>
      <c r="USN73" s="223"/>
      <c r="USO73" s="223"/>
      <c r="USP73" s="223"/>
      <c r="USQ73" s="223"/>
      <c r="USR73" s="223"/>
      <c r="USS73" s="223"/>
      <c r="UST73" s="223"/>
      <c r="USU73" s="223"/>
      <c r="USV73" s="223"/>
      <c r="USW73" s="223"/>
      <c r="USX73" s="223"/>
      <c r="USY73" s="223"/>
      <c r="USZ73" s="223"/>
      <c r="UTA73" s="223"/>
      <c r="UTB73" s="223"/>
      <c r="UTC73" s="223"/>
      <c r="UTD73" s="223"/>
      <c r="UTE73" s="223"/>
      <c r="UTF73" s="223"/>
      <c r="UTG73" s="223"/>
      <c r="UTH73" s="223"/>
      <c r="UTI73" s="223"/>
      <c r="UTJ73" s="223"/>
      <c r="UTK73" s="223"/>
      <c r="UTL73" s="223"/>
      <c r="UTM73" s="223"/>
      <c r="UTN73" s="223"/>
      <c r="UTO73" s="223"/>
      <c r="UTP73" s="223"/>
      <c r="UTQ73" s="223"/>
      <c r="UTR73" s="223"/>
      <c r="UTS73" s="223"/>
      <c r="UTT73" s="223"/>
      <c r="UTU73" s="223"/>
      <c r="UTV73" s="223"/>
      <c r="UTW73" s="223"/>
      <c r="UTX73" s="223"/>
      <c r="UTY73" s="223"/>
      <c r="UTZ73" s="223"/>
      <c r="UUA73" s="223"/>
      <c r="UUB73" s="223"/>
      <c r="UUC73" s="223"/>
      <c r="UUD73" s="223"/>
      <c r="UUE73" s="223"/>
      <c r="UUF73" s="223"/>
      <c r="UUG73" s="223"/>
      <c r="UUH73" s="223"/>
      <c r="UUI73" s="223"/>
      <c r="UUJ73" s="223"/>
      <c r="UUK73" s="223"/>
      <c r="UUL73" s="223"/>
      <c r="UUM73" s="223"/>
      <c r="UUN73" s="223"/>
      <c r="UUO73" s="223"/>
      <c r="UUP73" s="223"/>
      <c r="UUQ73" s="223"/>
      <c r="UUR73" s="223"/>
      <c r="UUS73" s="223"/>
      <c r="UUT73" s="223"/>
      <c r="UUU73" s="223"/>
      <c r="UUV73" s="223"/>
      <c r="UUW73" s="223"/>
      <c r="UUX73" s="223"/>
      <c r="UUY73" s="223"/>
      <c r="UUZ73" s="223"/>
      <c r="UVA73" s="223"/>
      <c r="UVB73" s="223"/>
      <c r="UVC73" s="223"/>
      <c r="UVD73" s="223"/>
      <c r="UVE73" s="223"/>
      <c r="UVF73" s="223"/>
      <c r="UVG73" s="223"/>
      <c r="UVH73" s="223"/>
      <c r="UVI73" s="223"/>
      <c r="UVJ73" s="223"/>
      <c r="UVK73" s="223"/>
      <c r="UVL73" s="223"/>
      <c r="UVM73" s="223"/>
      <c r="UVN73" s="223"/>
      <c r="UVO73" s="223"/>
      <c r="UVP73" s="223"/>
      <c r="UVQ73" s="223"/>
      <c r="UVR73" s="223"/>
      <c r="UVS73" s="223"/>
      <c r="UVT73" s="223"/>
      <c r="UVU73" s="223"/>
      <c r="UVV73" s="223"/>
      <c r="UVW73" s="223"/>
      <c r="UVX73" s="223"/>
      <c r="UVY73" s="223"/>
      <c r="UVZ73" s="223"/>
      <c r="UWA73" s="223"/>
      <c r="UWB73" s="223"/>
      <c r="UWC73" s="223"/>
      <c r="UWD73" s="223"/>
      <c r="UWE73" s="223"/>
      <c r="UWF73" s="223"/>
      <c r="UWG73" s="223"/>
      <c r="UWH73" s="223"/>
      <c r="UWI73" s="223"/>
      <c r="UWJ73" s="223"/>
      <c r="UWK73" s="223"/>
      <c r="UWL73" s="223"/>
      <c r="UWM73" s="223"/>
      <c r="UWN73" s="223"/>
      <c r="UWO73" s="223"/>
      <c r="UWP73" s="223"/>
      <c r="UWQ73" s="223"/>
      <c r="UWR73" s="223"/>
      <c r="UWS73" s="223"/>
      <c r="UWT73" s="223"/>
      <c r="UWU73" s="223"/>
      <c r="UWV73" s="223"/>
      <c r="UWW73" s="223"/>
      <c r="UWX73" s="223"/>
      <c r="UWY73" s="223"/>
      <c r="UWZ73" s="223"/>
      <c r="UXA73" s="223"/>
      <c r="UXB73" s="223"/>
      <c r="UXC73" s="223"/>
      <c r="UXD73" s="223"/>
      <c r="UXE73" s="223"/>
      <c r="UXF73" s="223"/>
      <c r="UXG73" s="223"/>
      <c r="UXH73" s="223"/>
      <c r="UXI73" s="223"/>
      <c r="UXJ73" s="223"/>
      <c r="UXK73" s="223"/>
      <c r="UXL73" s="223"/>
      <c r="UXM73" s="223"/>
      <c r="UXN73" s="223"/>
      <c r="UXO73" s="223"/>
      <c r="UXP73" s="223"/>
      <c r="UXQ73" s="223"/>
      <c r="UXR73" s="223"/>
      <c r="UXS73" s="223"/>
      <c r="UXT73" s="223"/>
      <c r="UXU73" s="223"/>
      <c r="UXV73" s="223"/>
      <c r="UXW73" s="223"/>
      <c r="UXX73" s="223"/>
      <c r="UXY73" s="223"/>
      <c r="UXZ73" s="223"/>
      <c r="UYA73" s="223"/>
      <c r="UYB73" s="223"/>
      <c r="UYC73" s="223"/>
      <c r="UYD73" s="223"/>
      <c r="UYE73" s="223"/>
      <c r="UYF73" s="223"/>
      <c r="UYG73" s="223"/>
      <c r="UYH73" s="223"/>
      <c r="UYI73" s="223"/>
      <c r="UYJ73" s="223"/>
      <c r="UYK73" s="223"/>
      <c r="UYL73" s="223"/>
      <c r="UYM73" s="223"/>
      <c r="UYN73" s="223"/>
      <c r="UYO73" s="223"/>
      <c r="UYP73" s="223"/>
      <c r="UYQ73" s="223"/>
      <c r="UYR73" s="223"/>
      <c r="UYS73" s="223"/>
      <c r="UYT73" s="223"/>
      <c r="UYU73" s="223"/>
      <c r="UYV73" s="223"/>
      <c r="UYW73" s="223"/>
      <c r="UYX73" s="223"/>
      <c r="UYY73" s="223"/>
      <c r="UYZ73" s="223"/>
      <c r="UZA73" s="223"/>
      <c r="UZB73" s="223"/>
      <c r="UZC73" s="223"/>
      <c r="UZD73" s="223"/>
      <c r="UZE73" s="223"/>
      <c r="UZF73" s="223"/>
      <c r="UZG73" s="223"/>
      <c r="UZH73" s="223"/>
      <c r="UZI73" s="223"/>
      <c r="UZJ73" s="223"/>
      <c r="UZK73" s="223"/>
      <c r="UZL73" s="223"/>
      <c r="UZM73" s="223"/>
      <c r="UZN73" s="223"/>
      <c r="UZO73" s="223"/>
      <c r="UZP73" s="223"/>
      <c r="UZQ73" s="223"/>
      <c r="UZR73" s="223"/>
      <c r="UZS73" s="223"/>
      <c r="UZT73" s="223"/>
      <c r="UZU73" s="223"/>
      <c r="UZV73" s="223"/>
      <c r="UZW73" s="223"/>
      <c r="UZX73" s="223"/>
      <c r="UZY73" s="223"/>
      <c r="UZZ73" s="223"/>
      <c r="VAA73" s="223"/>
      <c r="VAB73" s="223"/>
      <c r="VAC73" s="223"/>
      <c r="VAD73" s="223"/>
      <c r="VAE73" s="223"/>
      <c r="VAF73" s="223"/>
      <c r="VAG73" s="223"/>
      <c r="VAH73" s="223"/>
      <c r="VAI73" s="223"/>
      <c r="VAJ73" s="223"/>
      <c r="VAK73" s="223"/>
      <c r="VAL73" s="223"/>
      <c r="VAM73" s="223"/>
      <c r="VAN73" s="223"/>
      <c r="VAO73" s="223"/>
      <c r="VAP73" s="223"/>
      <c r="VAQ73" s="223"/>
      <c r="VAR73" s="223"/>
      <c r="VAS73" s="223"/>
      <c r="VAT73" s="223"/>
      <c r="VAU73" s="223"/>
      <c r="VAV73" s="223"/>
      <c r="VAW73" s="223"/>
      <c r="VAX73" s="223"/>
      <c r="VAY73" s="223"/>
      <c r="VAZ73" s="223"/>
      <c r="VBA73" s="223"/>
      <c r="VBB73" s="223"/>
      <c r="VBC73" s="223"/>
      <c r="VBD73" s="223"/>
      <c r="VBE73" s="223"/>
      <c r="VBF73" s="223"/>
      <c r="VBG73" s="223"/>
      <c r="VBH73" s="223"/>
      <c r="VBI73" s="223"/>
      <c r="VBJ73" s="223"/>
      <c r="VBK73" s="223"/>
      <c r="VBL73" s="223"/>
      <c r="VBM73" s="223"/>
      <c r="VBN73" s="223"/>
      <c r="VBO73" s="223"/>
      <c r="VBP73" s="223"/>
      <c r="VBQ73" s="223"/>
      <c r="VBR73" s="223"/>
      <c r="VBS73" s="223"/>
      <c r="VBT73" s="223"/>
      <c r="VBU73" s="223"/>
      <c r="VBV73" s="223"/>
      <c r="VBW73" s="223"/>
      <c r="VBX73" s="223"/>
      <c r="VBY73" s="223"/>
      <c r="VBZ73" s="223"/>
      <c r="VCA73" s="223"/>
      <c r="VCB73" s="223"/>
      <c r="VCC73" s="223"/>
      <c r="VCD73" s="223"/>
      <c r="VCE73" s="223"/>
      <c r="VCF73" s="223"/>
      <c r="VCG73" s="223"/>
      <c r="VCH73" s="223"/>
      <c r="VCI73" s="223"/>
      <c r="VCJ73" s="223"/>
      <c r="VCK73" s="223"/>
      <c r="VCL73" s="223"/>
      <c r="VCM73" s="223"/>
      <c r="VCN73" s="223"/>
      <c r="VCO73" s="223"/>
      <c r="VCP73" s="223"/>
      <c r="VCQ73" s="223"/>
      <c r="VCR73" s="223"/>
      <c r="VCS73" s="223"/>
      <c r="VCT73" s="223"/>
      <c r="VCU73" s="223"/>
      <c r="VCV73" s="223"/>
      <c r="VCW73" s="223"/>
      <c r="VCX73" s="223"/>
      <c r="VCY73" s="223"/>
      <c r="VCZ73" s="223"/>
      <c r="VDA73" s="223"/>
      <c r="VDB73" s="223"/>
      <c r="VDC73" s="223"/>
      <c r="VDD73" s="223"/>
      <c r="VDE73" s="223"/>
      <c r="VDF73" s="223"/>
      <c r="VDG73" s="223"/>
      <c r="VDH73" s="223"/>
      <c r="VDI73" s="223"/>
      <c r="VDJ73" s="223"/>
      <c r="VDK73" s="223"/>
      <c r="VDL73" s="223"/>
      <c r="VDM73" s="223"/>
      <c r="VDN73" s="223"/>
      <c r="VDO73" s="223"/>
      <c r="VDP73" s="223"/>
      <c r="VDQ73" s="223"/>
      <c r="VDR73" s="223"/>
      <c r="VDS73" s="223"/>
      <c r="VDT73" s="223"/>
      <c r="VDU73" s="223"/>
      <c r="VDV73" s="223"/>
      <c r="VDW73" s="223"/>
      <c r="VDX73" s="223"/>
      <c r="VDY73" s="223"/>
      <c r="VDZ73" s="223"/>
      <c r="VEA73" s="223"/>
      <c r="VEB73" s="223"/>
      <c r="VEC73" s="223"/>
      <c r="VED73" s="223"/>
      <c r="VEE73" s="223"/>
      <c r="VEF73" s="223"/>
      <c r="VEG73" s="223"/>
      <c r="VEH73" s="223"/>
      <c r="VEI73" s="223"/>
      <c r="VEJ73" s="223"/>
      <c r="VEK73" s="223"/>
      <c r="VEL73" s="223"/>
      <c r="VEM73" s="223"/>
      <c r="VEN73" s="223"/>
      <c r="VEO73" s="223"/>
      <c r="VEP73" s="223"/>
      <c r="VEQ73" s="223"/>
      <c r="VER73" s="223"/>
      <c r="VES73" s="223"/>
      <c r="VET73" s="223"/>
      <c r="VEU73" s="223"/>
      <c r="VEV73" s="223"/>
      <c r="VEW73" s="223"/>
      <c r="VEX73" s="223"/>
      <c r="VEY73" s="223"/>
      <c r="VEZ73" s="223"/>
      <c r="VFA73" s="223"/>
      <c r="VFB73" s="223"/>
      <c r="VFC73" s="223"/>
      <c r="VFD73" s="223"/>
      <c r="VFE73" s="223"/>
      <c r="VFF73" s="223"/>
      <c r="VFG73" s="223"/>
      <c r="VFH73" s="223"/>
      <c r="VFI73" s="223"/>
      <c r="VFJ73" s="223"/>
      <c r="VFK73" s="223"/>
      <c r="VFL73" s="223"/>
      <c r="VFM73" s="223"/>
      <c r="VFN73" s="223"/>
      <c r="VFO73" s="223"/>
      <c r="VFP73" s="223"/>
      <c r="VFQ73" s="223"/>
      <c r="VFR73" s="223"/>
      <c r="VFS73" s="223"/>
      <c r="VFT73" s="223"/>
      <c r="VFU73" s="223"/>
      <c r="VFV73" s="223"/>
      <c r="VFW73" s="223"/>
      <c r="VFX73" s="223"/>
      <c r="VFY73" s="223"/>
      <c r="VFZ73" s="223"/>
      <c r="VGA73" s="223"/>
      <c r="VGB73" s="223"/>
      <c r="VGC73" s="223"/>
      <c r="VGD73" s="223"/>
      <c r="VGE73" s="223"/>
      <c r="VGF73" s="223"/>
      <c r="VGG73" s="223"/>
      <c r="VGH73" s="223"/>
      <c r="VGI73" s="223"/>
      <c r="VGJ73" s="223"/>
      <c r="VGK73" s="223"/>
      <c r="VGL73" s="223"/>
      <c r="VGM73" s="223"/>
      <c r="VGN73" s="223"/>
      <c r="VGO73" s="223"/>
      <c r="VGP73" s="223"/>
      <c r="VGQ73" s="223"/>
      <c r="VGR73" s="223"/>
      <c r="VGS73" s="223"/>
      <c r="VGT73" s="223"/>
      <c r="VGU73" s="223"/>
      <c r="VGV73" s="223"/>
      <c r="VGW73" s="223"/>
      <c r="VGX73" s="223"/>
      <c r="VGY73" s="223"/>
      <c r="VGZ73" s="223"/>
      <c r="VHA73" s="223"/>
      <c r="VHB73" s="223"/>
      <c r="VHC73" s="223"/>
      <c r="VHD73" s="223"/>
      <c r="VHE73" s="223"/>
      <c r="VHF73" s="223"/>
      <c r="VHG73" s="223"/>
      <c r="VHH73" s="223"/>
      <c r="VHI73" s="223"/>
      <c r="VHJ73" s="223"/>
      <c r="VHK73" s="223"/>
      <c r="VHL73" s="223"/>
      <c r="VHM73" s="223"/>
      <c r="VHN73" s="223"/>
      <c r="VHO73" s="223"/>
      <c r="VHP73" s="223"/>
      <c r="VHQ73" s="223"/>
      <c r="VHR73" s="223"/>
      <c r="VHS73" s="223"/>
      <c r="VHT73" s="223"/>
      <c r="VHU73" s="223"/>
      <c r="VHV73" s="223"/>
      <c r="VHW73" s="223"/>
      <c r="VHX73" s="223"/>
      <c r="VHY73" s="223"/>
      <c r="VHZ73" s="223"/>
      <c r="VIA73" s="223"/>
      <c r="VIB73" s="223"/>
      <c r="VIC73" s="223"/>
      <c r="VID73" s="223"/>
      <c r="VIE73" s="223"/>
      <c r="VIF73" s="223"/>
      <c r="VIG73" s="223"/>
      <c r="VIH73" s="223"/>
      <c r="VII73" s="223"/>
      <c r="VIJ73" s="223"/>
      <c r="VIK73" s="223"/>
      <c r="VIL73" s="223"/>
      <c r="VIM73" s="223"/>
      <c r="VIN73" s="223"/>
      <c r="VIO73" s="223"/>
      <c r="VIP73" s="223"/>
      <c r="VIQ73" s="223"/>
      <c r="VIR73" s="223"/>
      <c r="VIS73" s="223"/>
      <c r="VIT73" s="223"/>
      <c r="VIU73" s="223"/>
      <c r="VIV73" s="223"/>
      <c r="VIW73" s="223"/>
      <c r="VIX73" s="223"/>
      <c r="VIY73" s="223"/>
      <c r="VIZ73" s="223"/>
      <c r="VJA73" s="223"/>
      <c r="VJB73" s="223"/>
      <c r="VJC73" s="223"/>
      <c r="VJD73" s="223"/>
      <c r="VJE73" s="223"/>
      <c r="VJF73" s="223"/>
      <c r="VJG73" s="223"/>
      <c r="VJH73" s="223"/>
      <c r="VJI73" s="223"/>
      <c r="VJJ73" s="223"/>
      <c r="VJK73" s="223"/>
      <c r="VJL73" s="223"/>
      <c r="VJM73" s="223"/>
      <c r="VJN73" s="223"/>
      <c r="VJO73" s="223"/>
      <c r="VJP73" s="223"/>
      <c r="VJQ73" s="223"/>
      <c r="VJR73" s="223"/>
      <c r="VJS73" s="223"/>
      <c r="VJT73" s="223"/>
      <c r="VJU73" s="223"/>
      <c r="VJV73" s="223"/>
      <c r="VJW73" s="223"/>
      <c r="VJX73" s="223"/>
      <c r="VJY73" s="223"/>
      <c r="VJZ73" s="223"/>
      <c r="VKA73" s="223"/>
      <c r="VKB73" s="223"/>
      <c r="VKC73" s="223"/>
      <c r="VKD73" s="223"/>
      <c r="VKE73" s="223"/>
      <c r="VKF73" s="223"/>
      <c r="VKG73" s="223"/>
      <c r="VKH73" s="223"/>
      <c r="VKI73" s="223"/>
      <c r="VKJ73" s="223"/>
      <c r="VKK73" s="223"/>
      <c r="VKL73" s="223"/>
      <c r="VKM73" s="223"/>
      <c r="VKN73" s="223"/>
      <c r="VKO73" s="223"/>
      <c r="VKP73" s="223"/>
      <c r="VKQ73" s="223"/>
      <c r="VKR73" s="223"/>
      <c r="VKS73" s="223"/>
      <c r="VKT73" s="223"/>
      <c r="VKU73" s="223"/>
      <c r="VKV73" s="223"/>
      <c r="VKW73" s="223"/>
      <c r="VKX73" s="223"/>
      <c r="VKY73" s="223"/>
      <c r="VKZ73" s="223"/>
      <c r="VLA73" s="223"/>
      <c r="VLB73" s="223"/>
      <c r="VLC73" s="223"/>
      <c r="VLD73" s="223"/>
      <c r="VLE73" s="223"/>
      <c r="VLF73" s="223"/>
      <c r="VLG73" s="223"/>
      <c r="VLH73" s="223"/>
      <c r="VLI73" s="223"/>
      <c r="VLJ73" s="223"/>
      <c r="VLK73" s="223"/>
      <c r="VLL73" s="223"/>
      <c r="VLM73" s="223"/>
      <c r="VLN73" s="223"/>
      <c r="VLO73" s="223"/>
      <c r="VLP73" s="223"/>
      <c r="VLQ73" s="223"/>
      <c r="VLR73" s="223"/>
      <c r="VLS73" s="223"/>
      <c r="VLT73" s="223"/>
      <c r="VLU73" s="223"/>
      <c r="VLV73" s="223"/>
      <c r="VLW73" s="223"/>
      <c r="VLX73" s="223"/>
      <c r="VLY73" s="223"/>
      <c r="VLZ73" s="223"/>
      <c r="VMA73" s="223"/>
      <c r="VMB73" s="223"/>
      <c r="VMC73" s="223"/>
      <c r="VMD73" s="223"/>
      <c r="VME73" s="223"/>
      <c r="VMF73" s="223"/>
      <c r="VMG73" s="223"/>
      <c r="VMH73" s="223"/>
      <c r="VMI73" s="223"/>
      <c r="VMJ73" s="223"/>
      <c r="VMK73" s="223"/>
      <c r="VML73" s="223"/>
      <c r="VMM73" s="223"/>
      <c r="VMN73" s="223"/>
      <c r="VMO73" s="223"/>
      <c r="VMP73" s="223"/>
      <c r="VMQ73" s="223"/>
      <c r="VMR73" s="223"/>
      <c r="VMS73" s="223"/>
      <c r="VMT73" s="223"/>
      <c r="VMU73" s="223"/>
      <c r="VMV73" s="223"/>
      <c r="VMW73" s="223"/>
      <c r="VMX73" s="223"/>
      <c r="VMY73" s="223"/>
      <c r="VMZ73" s="223"/>
      <c r="VNA73" s="223"/>
      <c r="VNB73" s="223"/>
      <c r="VNC73" s="223"/>
      <c r="VND73" s="223"/>
      <c r="VNE73" s="223"/>
      <c r="VNF73" s="223"/>
      <c r="VNG73" s="223"/>
      <c r="VNH73" s="223"/>
      <c r="VNI73" s="223"/>
      <c r="VNJ73" s="223"/>
      <c r="VNK73" s="223"/>
      <c r="VNL73" s="223"/>
      <c r="VNM73" s="223"/>
      <c r="VNN73" s="223"/>
      <c r="VNO73" s="223"/>
      <c r="VNP73" s="223"/>
      <c r="VNQ73" s="223"/>
      <c r="VNR73" s="223"/>
      <c r="VNS73" s="223"/>
      <c r="VNT73" s="223"/>
      <c r="VNU73" s="223"/>
      <c r="VNV73" s="223"/>
      <c r="VNW73" s="223"/>
      <c r="VNX73" s="223"/>
      <c r="VNY73" s="223"/>
      <c r="VNZ73" s="223"/>
      <c r="VOA73" s="223"/>
      <c r="VOB73" s="223"/>
      <c r="VOC73" s="223"/>
      <c r="VOD73" s="223"/>
      <c r="VOE73" s="223"/>
      <c r="VOF73" s="223"/>
      <c r="VOG73" s="223"/>
      <c r="VOH73" s="223"/>
      <c r="VOI73" s="223"/>
      <c r="VOJ73" s="223"/>
      <c r="VOK73" s="223"/>
      <c r="VOL73" s="223"/>
      <c r="VOM73" s="223"/>
      <c r="VON73" s="223"/>
      <c r="VOO73" s="223"/>
      <c r="VOP73" s="223"/>
      <c r="VOQ73" s="223"/>
      <c r="VOR73" s="223"/>
      <c r="VOS73" s="223"/>
      <c r="VOT73" s="223"/>
      <c r="VOU73" s="223"/>
      <c r="VOV73" s="223"/>
      <c r="VOW73" s="223"/>
      <c r="VOX73" s="223"/>
      <c r="VOY73" s="223"/>
      <c r="VOZ73" s="223"/>
      <c r="VPA73" s="223"/>
      <c r="VPB73" s="223"/>
      <c r="VPC73" s="223"/>
      <c r="VPD73" s="223"/>
      <c r="VPE73" s="223"/>
      <c r="VPF73" s="223"/>
      <c r="VPG73" s="223"/>
      <c r="VPH73" s="223"/>
      <c r="VPI73" s="223"/>
      <c r="VPJ73" s="223"/>
      <c r="VPK73" s="223"/>
      <c r="VPL73" s="223"/>
      <c r="VPM73" s="223"/>
      <c r="VPN73" s="223"/>
      <c r="VPO73" s="223"/>
      <c r="VPP73" s="223"/>
      <c r="VPQ73" s="223"/>
      <c r="VPR73" s="223"/>
      <c r="VPS73" s="223"/>
      <c r="VPT73" s="223"/>
      <c r="VPU73" s="223"/>
      <c r="VPV73" s="223"/>
      <c r="VPW73" s="223"/>
      <c r="VPX73" s="223"/>
      <c r="VPY73" s="223"/>
      <c r="VPZ73" s="223"/>
      <c r="VQA73" s="223"/>
      <c r="VQB73" s="223"/>
      <c r="VQC73" s="223"/>
      <c r="VQD73" s="223"/>
      <c r="VQE73" s="223"/>
      <c r="VQF73" s="223"/>
      <c r="VQG73" s="223"/>
      <c r="VQH73" s="223"/>
      <c r="VQI73" s="223"/>
      <c r="VQJ73" s="223"/>
      <c r="VQK73" s="223"/>
      <c r="VQL73" s="223"/>
      <c r="VQM73" s="223"/>
      <c r="VQN73" s="223"/>
      <c r="VQO73" s="223"/>
      <c r="VQP73" s="223"/>
      <c r="VQQ73" s="223"/>
      <c r="VQR73" s="223"/>
      <c r="VQS73" s="223"/>
      <c r="VQT73" s="223"/>
      <c r="VQU73" s="223"/>
      <c r="VQV73" s="223"/>
      <c r="VQW73" s="223"/>
      <c r="VQX73" s="223"/>
      <c r="VQY73" s="223"/>
      <c r="VQZ73" s="223"/>
      <c r="VRA73" s="223"/>
      <c r="VRB73" s="223"/>
      <c r="VRC73" s="223"/>
      <c r="VRD73" s="223"/>
      <c r="VRE73" s="223"/>
      <c r="VRF73" s="223"/>
      <c r="VRG73" s="223"/>
      <c r="VRH73" s="223"/>
      <c r="VRI73" s="223"/>
      <c r="VRJ73" s="223"/>
      <c r="VRK73" s="223"/>
      <c r="VRL73" s="223"/>
      <c r="VRM73" s="223"/>
      <c r="VRN73" s="223"/>
      <c r="VRO73" s="223"/>
      <c r="VRP73" s="223"/>
      <c r="VRQ73" s="223"/>
      <c r="VRR73" s="223"/>
      <c r="VRS73" s="223"/>
      <c r="VRT73" s="223"/>
      <c r="VRU73" s="223"/>
      <c r="VRV73" s="223"/>
      <c r="VRW73" s="223"/>
      <c r="VRX73" s="223"/>
      <c r="VRY73" s="223"/>
      <c r="VRZ73" s="223"/>
      <c r="VSA73" s="223"/>
      <c r="VSB73" s="223"/>
      <c r="VSC73" s="223"/>
      <c r="VSD73" s="223"/>
      <c r="VSE73" s="223"/>
      <c r="VSF73" s="223"/>
      <c r="VSG73" s="223"/>
      <c r="VSH73" s="223"/>
      <c r="VSI73" s="223"/>
      <c r="VSJ73" s="223"/>
      <c r="VSK73" s="223"/>
      <c r="VSL73" s="223"/>
      <c r="VSM73" s="223"/>
      <c r="VSN73" s="223"/>
      <c r="VSO73" s="223"/>
      <c r="VSP73" s="223"/>
      <c r="VSQ73" s="223"/>
      <c r="VSR73" s="223"/>
      <c r="VSS73" s="223"/>
      <c r="VST73" s="223"/>
      <c r="VSU73" s="223"/>
      <c r="VSV73" s="223"/>
      <c r="VSW73" s="223"/>
      <c r="VSX73" s="223"/>
      <c r="VSY73" s="223"/>
      <c r="VSZ73" s="223"/>
      <c r="VTA73" s="223"/>
      <c r="VTB73" s="223"/>
      <c r="VTC73" s="223"/>
      <c r="VTD73" s="223"/>
      <c r="VTE73" s="223"/>
      <c r="VTF73" s="223"/>
      <c r="VTG73" s="223"/>
      <c r="VTH73" s="223"/>
      <c r="VTI73" s="223"/>
      <c r="VTJ73" s="223"/>
      <c r="VTK73" s="223"/>
      <c r="VTL73" s="223"/>
      <c r="VTM73" s="223"/>
      <c r="VTN73" s="223"/>
      <c r="VTO73" s="223"/>
      <c r="VTP73" s="223"/>
      <c r="VTQ73" s="223"/>
      <c r="VTR73" s="223"/>
      <c r="VTS73" s="223"/>
      <c r="VTT73" s="223"/>
      <c r="VTU73" s="223"/>
      <c r="VTV73" s="223"/>
      <c r="VTW73" s="223"/>
      <c r="VTX73" s="223"/>
      <c r="VTY73" s="223"/>
      <c r="VTZ73" s="223"/>
      <c r="VUA73" s="223"/>
      <c r="VUB73" s="223"/>
      <c r="VUC73" s="223"/>
      <c r="VUD73" s="223"/>
      <c r="VUE73" s="223"/>
      <c r="VUF73" s="223"/>
      <c r="VUG73" s="223"/>
      <c r="VUH73" s="223"/>
      <c r="VUI73" s="223"/>
      <c r="VUJ73" s="223"/>
      <c r="VUK73" s="223"/>
      <c r="VUL73" s="223"/>
      <c r="VUM73" s="223"/>
      <c r="VUN73" s="223"/>
      <c r="VUO73" s="223"/>
      <c r="VUP73" s="223"/>
      <c r="VUQ73" s="223"/>
      <c r="VUR73" s="223"/>
      <c r="VUS73" s="223"/>
      <c r="VUT73" s="223"/>
      <c r="VUU73" s="223"/>
      <c r="VUV73" s="223"/>
      <c r="VUW73" s="223"/>
      <c r="VUX73" s="223"/>
      <c r="VUY73" s="223"/>
      <c r="VUZ73" s="223"/>
      <c r="VVA73" s="223"/>
      <c r="VVB73" s="223"/>
      <c r="VVC73" s="223"/>
      <c r="VVD73" s="223"/>
      <c r="VVE73" s="223"/>
      <c r="VVF73" s="223"/>
      <c r="VVG73" s="223"/>
      <c r="VVH73" s="223"/>
      <c r="VVI73" s="223"/>
      <c r="VVJ73" s="223"/>
      <c r="VVK73" s="223"/>
      <c r="VVL73" s="223"/>
      <c r="VVM73" s="223"/>
      <c r="VVN73" s="223"/>
      <c r="VVO73" s="223"/>
      <c r="VVP73" s="223"/>
      <c r="VVQ73" s="223"/>
      <c r="VVR73" s="223"/>
      <c r="VVS73" s="223"/>
      <c r="VVT73" s="223"/>
      <c r="VVU73" s="223"/>
      <c r="VVV73" s="223"/>
      <c r="VVW73" s="223"/>
      <c r="VVX73" s="223"/>
      <c r="VVY73" s="223"/>
      <c r="VVZ73" s="223"/>
      <c r="VWA73" s="223"/>
      <c r="VWB73" s="223"/>
      <c r="VWC73" s="223"/>
      <c r="VWD73" s="223"/>
      <c r="VWE73" s="223"/>
      <c r="VWF73" s="223"/>
      <c r="VWG73" s="223"/>
      <c r="VWH73" s="223"/>
      <c r="VWI73" s="223"/>
      <c r="VWJ73" s="223"/>
      <c r="VWK73" s="223"/>
      <c r="VWL73" s="223"/>
      <c r="VWM73" s="223"/>
      <c r="VWN73" s="223"/>
      <c r="VWO73" s="223"/>
      <c r="VWP73" s="223"/>
      <c r="VWQ73" s="223"/>
      <c r="VWR73" s="223"/>
      <c r="VWS73" s="223"/>
      <c r="VWT73" s="223"/>
      <c r="VWU73" s="223"/>
      <c r="VWV73" s="223"/>
      <c r="VWW73" s="223"/>
      <c r="VWX73" s="223"/>
      <c r="VWY73" s="223"/>
      <c r="VWZ73" s="223"/>
      <c r="VXA73" s="223"/>
      <c r="VXB73" s="223"/>
      <c r="VXC73" s="223"/>
      <c r="VXD73" s="223"/>
      <c r="VXE73" s="223"/>
      <c r="VXF73" s="223"/>
      <c r="VXG73" s="223"/>
      <c r="VXH73" s="223"/>
      <c r="VXI73" s="223"/>
      <c r="VXJ73" s="223"/>
      <c r="VXK73" s="223"/>
      <c r="VXL73" s="223"/>
      <c r="VXM73" s="223"/>
      <c r="VXN73" s="223"/>
      <c r="VXO73" s="223"/>
      <c r="VXP73" s="223"/>
      <c r="VXQ73" s="223"/>
      <c r="VXR73" s="223"/>
      <c r="VXS73" s="223"/>
      <c r="VXT73" s="223"/>
      <c r="VXU73" s="223"/>
      <c r="VXV73" s="223"/>
      <c r="VXW73" s="223"/>
      <c r="VXX73" s="223"/>
      <c r="VXY73" s="223"/>
      <c r="VXZ73" s="223"/>
      <c r="VYA73" s="223"/>
      <c r="VYB73" s="223"/>
      <c r="VYC73" s="223"/>
      <c r="VYD73" s="223"/>
      <c r="VYE73" s="223"/>
      <c r="VYF73" s="223"/>
      <c r="VYG73" s="223"/>
      <c r="VYH73" s="223"/>
      <c r="VYI73" s="223"/>
      <c r="VYJ73" s="223"/>
      <c r="VYK73" s="223"/>
      <c r="VYL73" s="223"/>
      <c r="VYM73" s="223"/>
      <c r="VYN73" s="223"/>
      <c r="VYO73" s="223"/>
      <c r="VYP73" s="223"/>
      <c r="VYQ73" s="223"/>
      <c r="VYR73" s="223"/>
      <c r="VYS73" s="223"/>
      <c r="VYT73" s="223"/>
      <c r="VYU73" s="223"/>
      <c r="VYV73" s="223"/>
      <c r="VYW73" s="223"/>
      <c r="VYX73" s="223"/>
      <c r="VYY73" s="223"/>
      <c r="VYZ73" s="223"/>
      <c r="VZA73" s="223"/>
      <c r="VZB73" s="223"/>
      <c r="VZC73" s="223"/>
      <c r="VZD73" s="223"/>
      <c r="VZE73" s="223"/>
      <c r="VZF73" s="223"/>
      <c r="VZG73" s="223"/>
      <c r="VZH73" s="223"/>
      <c r="VZI73" s="223"/>
      <c r="VZJ73" s="223"/>
      <c r="VZK73" s="223"/>
      <c r="VZL73" s="223"/>
      <c r="VZM73" s="223"/>
      <c r="VZN73" s="223"/>
      <c r="VZO73" s="223"/>
      <c r="VZP73" s="223"/>
      <c r="VZQ73" s="223"/>
      <c r="VZR73" s="223"/>
      <c r="VZS73" s="223"/>
      <c r="VZT73" s="223"/>
      <c r="VZU73" s="223"/>
      <c r="VZV73" s="223"/>
      <c r="VZW73" s="223"/>
      <c r="VZX73" s="223"/>
      <c r="VZY73" s="223"/>
      <c r="VZZ73" s="223"/>
      <c r="WAA73" s="223"/>
      <c r="WAB73" s="223"/>
      <c r="WAC73" s="223"/>
      <c r="WAD73" s="223"/>
      <c r="WAE73" s="223"/>
      <c r="WAF73" s="223"/>
      <c r="WAG73" s="223"/>
      <c r="WAH73" s="223"/>
      <c r="WAI73" s="223"/>
      <c r="WAJ73" s="223"/>
      <c r="WAK73" s="223"/>
      <c r="WAL73" s="223"/>
      <c r="WAM73" s="223"/>
      <c r="WAN73" s="223"/>
      <c r="WAO73" s="223"/>
      <c r="WAP73" s="223"/>
      <c r="WAQ73" s="223"/>
      <c r="WAR73" s="223"/>
      <c r="WAS73" s="223"/>
      <c r="WAT73" s="223"/>
      <c r="WAU73" s="223"/>
      <c r="WAV73" s="223"/>
      <c r="WAW73" s="223"/>
      <c r="WAX73" s="223"/>
      <c r="WAY73" s="223"/>
      <c r="WAZ73" s="223"/>
      <c r="WBA73" s="223"/>
      <c r="WBB73" s="223"/>
      <c r="WBC73" s="223"/>
      <c r="WBD73" s="223"/>
      <c r="WBE73" s="223"/>
      <c r="WBF73" s="223"/>
      <c r="WBG73" s="223"/>
      <c r="WBH73" s="223"/>
      <c r="WBI73" s="223"/>
      <c r="WBJ73" s="223"/>
      <c r="WBK73" s="223"/>
      <c r="WBL73" s="223"/>
      <c r="WBM73" s="223"/>
      <c r="WBN73" s="223"/>
      <c r="WBO73" s="223"/>
      <c r="WBP73" s="223"/>
      <c r="WBQ73" s="223"/>
      <c r="WBR73" s="223"/>
      <c r="WBS73" s="223"/>
      <c r="WBT73" s="223"/>
      <c r="WBU73" s="223"/>
      <c r="WBV73" s="223"/>
      <c r="WBW73" s="223"/>
      <c r="WBX73" s="223"/>
      <c r="WBY73" s="223"/>
      <c r="WBZ73" s="223"/>
      <c r="WCA73" s="223"/>
      <c r="WCB73" s="223"/>
      <c r="WCC73" s="223"/>
      <c r="WCD73" s="223"/>
      <c r="WCE73" s="223"/>
      <c r="WCF73" s="223"/>
      <c r="WCG73" s="223"/>
      <c r="WCH73" s="223"/>
      <c r="WCI73" s="223"/>
      <c r="WCJ73" s="223"/>
      <c r="WCK73" s="223"/>
      <c r="WCL73" s="223"/>
      <c r="WCM73" s="223"/>
      <c r="WCN73" s="223"/>
      <c r="WCO73" s="223"/>
      <c r="WCP73" s="223"/>
      <c r="WCQ73" s="223"/>
      <c r="WCR73" s="223"/>
      <c r="WCS73" s="223"/>
      <c r="WCT73" s="223"/>
      <c r="WCU73" s="223"/>
      <c r="WCV73" s="223"/>
      <c r="WCW73" s="223"/>
      <c r="WCX73" s="223"/>
      <c r="WCY73" s="223"/>
      <c r="WCZ73" s="223"/>
      <c r="WDA73" s="223"/>
      <c r="WDB73" s="223"/>
      <c r="WDC73" s="223"/>
      <c r="WDD73" s="223"/>
      <c r="WDE73" s="223"/>
      <c r="WDF73" s="223"/>
      <c r="WDG73" s="223"/>
      <c r="WDH73" s="223"/>
      <c r="WDI73" s="223"/>
      <c r="WDJ73" s="223"/>
      <c r="WDK73" s="223"/>
      <c r="WDL73" s="223"/>
      <c r="WDM73" s="223"/>
      <c r="WDN73" s="223"/>
      <c r="WDO73" s="223"/>
      <c r="WDP73" s="223"/>
      <c r="WDQ73" s="223"/>
      <c r="WDR73" s="223"/>
      <c r="WDS73" s="223"/>
      <c r="WDT73" s="223"/>
      <c r="WDU73" s="223"/>
      <c r="WDV73" s="223"/>
      <c r="WDW73" s="223"/>
      <c r="WDX73" s="223"/>
      <c r="WDY73" s="223"/>
      <c r="WDZ73" s="223"/>
      <c r="WEA73" s="223"/>
      <c r="WEB73" s="223"/>
      <c r="WEC73" s="223"/>
      <c r="WED73" s="223"/>
      <c r="WEE73" s="223"/>
      <c r="WEF73" s="223"/>
      <c r="WEG73" s="223"/>
      <c r="WEH73" s="223"/>
      <c r="WEI73" s="223"/>
      <c r="WEJ73" s="223"/>
      <c r="WEK73" s="223"/>
      <c r="WEL73" s="223"/>
      <c r="WEM73" s="223"/>
      <c r="WEN73" s="223"/>
      <c r="WEO73" s="223"/>
      <c r="WEP73" s="223"/>
      <c r="WEQ73" s="223"/>
      <c r="WER73" s="223"/>
      <c r="WES73" s="223"/>
      <c r="WET73" s="223"/>
      <c r="WEU73" s="223"/>
      <c r="WEV73" s="223"/>
      <c r="WEW73" s="223"/>
      <c r="WEX73" s="223"/>
      <c r="WEY73" s="223"/>
      <c r="WEZ73" s="223"/>
      <c r="WFA73" s="223"/>
      <c r="WFB73" s="223"/>
      <c r="WFC73" s="223"/>
      <c r="WFD73" s="223"/>
      <c r="WFE73" s="223"/>
      <c r="WFF73" s="223"/>
      <c r="WFG73" s="223"/>
      <c r="WFH73" s="223"/>
      <c r="WFI73" s="223"/>
      <c r="WFJ73" s="223"/>
      <c r="WFK73" s="223"/>
      <c r="WFL73" s="223"/>
      <c r="WFM73" s="223"/>
      <c r="WFN73" s="223"/>
      <c r="WFO73" s="223"/>
      <c r="WFP73" s="223"/>
      <c r="WFQ73" s="223"/>
      <c r="WFR73" s="223"/>
      <c r="WFS73" s="223"/>
      <c r="WFT73" s="223"/>
      <c r="WFU73" s="223"/>
      <c r="WFV73" s="223"/>
      <c r="WFW73" s="223"/>
      <c r="WFX73" s="223"/>
      <c r="WFY73" s="223"/>
      <c r="WFZ73" s="223"/>
      <c r="WGA73" s="223"/>
      <c r="WGB73" s="223"/>
      <c r="WGC73" s="223"/>
      <c r="WGD73" s="223"/>
      <c r="WGE73" s="223"/>
      <c r="WGF73" s="223"/>
      <c r="WGG73" s="223"/>
      <c r="WGH73" s="223"/>
      <c r="WGI73" s="223"/>
      <c r="WGJ73" s="223"/>
      <c r="WGK73" s="223"/>
      <c r="WGL73" s="223"/>
      <c r="WGM73" s="223"/>
      <c r="WGN73" s="223"/>
      <c r="WGO73" s="223"/>
      <c r="WGP73" s="223"/>
      <c r="WGQ73" s="223"/>
      <c r="WGR73" s="223"/>
      <c r="WGS73" s="223"/>
      <c r="WGT73" s="223"/>
      <c r="WGU73" s="223"/>
      <c r="WGV73" s="223"/>
      <c r="WGW73" s="223"/>
      <c r="WGX73" s="223"/>
      <c r="WGY73" s="223"/>
      <c r="WGZ73" s="223"/>
      <c r="WHA73" s="223"/>
      <c r="WHB73" s="223"/>
      <c r="WHC73" s="223"/>
      <c r="WHD73" s="223"/>
      <c r="WHE73" s="223"/>
      <c r="WHF73" s="223"/>
      <c r="WHG73" s="223"/>
      <c r="WHH73" s="223"/>
      <c r="WHI73" s="223"/>
      <c r="WHJ73" s="223"/>
      <c r="WHK73" s="223"/>
      <c r="WHL73" s="223"/>
      <c r="WHM73" s="223"/>
      <c r="WHN73" s="223"/>
      <c r="WHO73" s="223"/>
      <c r="WHP73" s="223"/>
      <c r="WHQ73" s="223"/>
      <c r="WHR73" s="223"/>
      <c r="WHS73" s="223"/>
      <c r="WHT73" s="223"/>
      <c r="WHU73" s="223"/>
      <c r="WHV73" s="223"/>
      <c r="WHW73" s="223"/>
      <c r="WHX73" s="223"/>
      <c r="WHY73" s="223"/>
      <c r="WHZ73" s="223"/>
      <c r="WIA73" s="223"/>
      <c r="WIB73" s="223"/>
      <c r="WIC73" s="223"/>
      <c r="WID73" s="223"/>
      <c r="WIE73" s="223"/>
      <c r="WIF73" s="223"/>
      <c r="WIG73" s="223"/>
      <c r="WIH73" s="223"/>
      <c r="WII73" s="223"/>
      <c r="WIJ73" s="223"/>
      <c r="WIK73" s="223"/>
      <c r="WIL73" s="223"/>
      <c r="WIM73" s="223"/>
      <c r="WIN73" s="223"/>
      <c r="WIO73" s="223"/>
      <c r="WIP73" s="223"/>
      <c r="WIQ73" s="223"/>
      <c r="WIR73" s="223"/>
      <c r="WIS73" s="223"/>
      <c r="WIT73" s="223"/>
      <c r="WIU73" s="223"/>
      <c r="WIV73" s="223"/>
      <c r="WIW73" s="223"/>
      <c r="WIX73" s="223"/>
      <c r="WIY73" s="223"/>
      <c r="WIZ73" s="223"/>
      <c r="WJA73" s="223"/>
      <c r="WJB73" s="223"/>
      <c r="WJC73" s="223"/>
      <c r="WJD73" s="223"/>
      <c r="WJE73" s="223"/>
      <c r="WJF73" s="223"/>
      <c r="WJG73" s="223"/>
      <c r="WJH73" s="223"/>
      <c r="WJI73" s="223"/>
      <c r="WJJ73" s="223"/>
      <c r="WJK73" s="223"/>
      <c r="WJL73" s="223"/>
      <c r="WJM73" s="223"/>
      <c r="WJN73" s="223"/>
      <c r="WJO73" s="223"/>
      <c r="WJP73" s="223"/>
      <c r="WJQ73" s="223"/>
      <c r="WJR73" s="223"/>
      <c r="WJS73" s="223"/>
      <c r="WJT73" s="223"/>
      <c r="WJU73" s="223"/>
      <c r="WJV73" s="223"/>
      <c r="WJW73" s="223"/>
      <c r="WJX73" s="223"/>
      <c r="WJY73" s="223"/>
      <c r="WJZ73" s="223"/>
      <c r="WKA73" s="223"/>
      <c r="WKB73" s="223"/>
      <c r="WKC73" s="223"/>
      <c r="WKD73" s="223"/>
      <c r="WKE73" s="223"/>
      <c r="WKF73" s="223"/>
      <c r="WKG73" s="223"/>
      <c r="WKH73" s="223"/>
      <c r="WKI73" s="223"/>
      <c r="WKJ73" s="223"/>
      <c r="WKK73" s="223"/>
      <c r="WKL73" s="223"/>
      <c r="WKM73" s="223"/>
      <c r="WKN73" s="223"/>
      <c r="WKO73" s="223"/>
      <c r="WKP73" s="223"/>
      <c r="WKQ73" s="223"/>
      <c r="WKR73" s="223"/>
      <c r="WKS73" s="223"/>
      <c r="WKT73" s="223"/>
      <c r="WKU73" s="223"/>
      <c r="WKV73" s="223"/>
      <c r="WKW73" s="223"/>
      <c r="WKX73" s="223"/>
      <c r="WKY73" s="223"/>
      <c r="WKZ73" s="223"/>
      <c r="WLA73" s="223"/>
      <c r="WLB73" s="223"/>
      <c r="WLC73" s="223"/>
      <c r="WLD73" s="223"/>
      <c r="WLE73" s="223"/>
      <c r="WLF73" s="223"/>
      <c r="WLG73" s="223"/>
      <c r="WLH73" s="223"/>
      <c r="WLI73" s="223"/>
      <c r="WLJ73" s="223"/>
      <c r="WLK73" s="223"/>
      <c r="WLL73" s="223"/>
      <c r="WLM73" s="223"/>
      <c r="WLN73" s="223"/>
      <c r="WLO73" s="223"/>
      <c r="WLP73" s="223"/>
      <c r="WLQ73" s="223"/>
      <c r="WLR73" s="223"/>
      <c r="WLS73" s="223"/>
      <c r="WLT73" s="223"/>
      <c r="WLU73" s="223"/>
      <c r="WLV73" s="223"/>
      <c r="WLW73" s="223"/>
      <c r="WLX73" s="223"/>
      <c r="WLY73" s="223"/>
      <c r="WLZ73" s="223"/>
      <c r="WMA73" s="223"/>
      <c r="WMB73" s="223"/>
      <c r="WMC73" s="223"/>
      <c r="WMD73" s="223"/>
      <c r="WME73" s="223"/>
      <c r="WMF73" s="223"/>
      <c r="WMG73" s="223"/>
      <c r="WMH73" s="223"/>
      <c r="WMI73" s="223"/>
      <c r="WMJ73" s="223"/>
      <c r="WMK73" s="223"/>
      <c r="WML73" s="223"/>
      <c r="WMM73" s="223"/>
      <c r="WMN73" s="223"/>
      <c r="WMO73" s="223"/>
      <c r="WMP73" s="223"/>
      <c r="WMQ73" s="223"/>
      <c r="WMR73" s="223"/>
      <c r="WMS73" s="223"/>
      <c r="WMT73" s="223"/>
      <c r="WMU73" s="223"/>
      <c r="WMV73" s="223"/>
      <c r="WMW73" s="223"/>
      <c r="WMX73" s="223"/>
      <c r="WMY73" s="223"/>
      <c r="WMZ73" s="223"/>
      <c r="WNA73" s="223"/>
      <c r="WNB73" s="223"/>
      <c r="WNC73" s="223"/>
      <c r="WND73" s="223"/>
      <c r="WNE73" s="223"/>
      <c r="WNF73" s="223"/>
      <c r="WNG73" s="223"/>
      <c r="WNH73" s="223"/>
      <c r="WNI73" s="223"/>
      <c r="WNJ73" s="223"/>
      <c r="WNK73" s="223"/>
      <c r="WNL73" s="223"/>
      <c r="WNM73" s="223"/>
      <c r="WNN73" s="223"/>
      <c r="WNO73" s="223"/>
      <c r="WNP73" s="223"/>
      <c r="WNQ73" s="223"/>
      <c r="WNR73" s="223"/>
      <c r="WNS73" s="223"/>
      <c r="WNT73" s="223"/>
      <c r="WNU73" s="223"/>
      <c r="WNV73" s="223"/>
      <c r="WNW73" s="223"/>
      <c r="WNX73" s="223"/>
      <c r="WNY73" s="223"/>
      <c r="WNZ73" s="223"/>
      <c r="WOA73" s="223"/>
      <c r="WOB73" s="223"/>
      <c r="WOC73" s="223"/>
      <c r="WOD73" s="223"/>
      <c r="WOE73" s="223"/>
      <c r="WOF73" s="223"/>
      <c r="WOG73" s="223"/>
      <c r="WOH73" s="223"/>
      <c r="WOI73" s="223"/>
      <c r="WOJ73" s="223"/>
      <c r="WOK73" s="223"/>
      <c r="WOL73" s="223"/>
      <c r="WOM73" s="223"/>
      <c r="WON73" s="223"/>
      <c r="WOO73" s="223"/>
      <c r="WOP73" s="223"/>
      <c r="WOQ73" s="223"/>
      <c r="WOR73" s="223"/>
      <c r="WOS73" s="223"/>
      <c r="WOT73" s="223"/>
      <c r="WOU73" s="223"/>
      <c r="WOV73" s="223"/>
      <c r="WOW73" s="223"/>
      <c r="WOX73" s="223"/>
      <c r="WOY73" s="223"/>
      <c r="WOZ73" s="223"/>
      <c r="WPA73" s="223"/>
      <c r="WPB73" s="223"/>
      <c r="WPC73" s="223"/>
      <c r="WPD73" s="223"/>
      <c r="WPE73" s="223"/>
      <c r="WPF73" s="223"/>
      <c r="WPG73" s="223"/>
      <c r="WPH73" s="223"/>
      <c r="WPI73" s="223"/>
      <c r="WPJ73" s="223"/>
      <c r="WPK73" s="223"/>
      <c r="WPL73" s="223"/>
      <c r="WPM73" s="223"/>
      <c r="WPN73" s="223"/>
      <c r="WPO73" s="223"/>
      <c r="WPP73" s="223"/>
      <c r="WPQ73" s="223"/>
      <c r="WPR73" s="223"/>
      <c r="WPS73" s="223"/>
      <c r="WPT73" s="223"/>
      <c r="WPU73" s="223"/>
      <c r="WPV73" s="223"/>
      <c r="WPW73" s="223"/>
      <c r="WPX73" s="223"/>
      <c r="WPY73" s="223"/>
      <c r="WPZ73" s="223"/>
      <c r="WQA73" s="223"/>
      <c r="WQB73" s="223"/>
      <c r="WQC73" s="223"/>
      <c r="WQD73" s="223"/>
      <c r="WQE73" s="223"/>
      <c r="WQF73" s="223"/>
      <c r="WQG73" s="223"/>
      <c r="WQH73" s="223"/>
      <c r="WQI73" s="223"/>
      <c r="WQJ73" s="223"/>
      <c r="WQK73" s="223"/>
      <c r="WQL73" s="223"/>
      <c r="WQM73" s="223"/>
      <c r="WQN73" s="223"/>
      <c r="WQO73" s="223"/>
      <c r="WQP73" s="223"/>
      <c r="WQQ73" s="223"/>
      <c r="WQR73" s="223"/>
      <c r="WQS73" s="223"/>
      <c r="WQT73" s="223"/>
      <c r="WQU73" s="223"/>
      <c r="WQV73" s="223"/>
      <c r="WQW73" s="223"/>
      <c r="WQX73" s="223"/>
      <c r="WQY73" s="223"/>
      <c r="WQZ73" s="223"/>
      <c r="WRA73" s="223"/>
      <c r="WRB73" s="223"/>
      <c r="WRC73" s="223"/>
      <c r="WRD73" s="223"/>
      <c r="WRE73" s="223"/>
      <c r="WRF73" s="223"/>
      <c r="WRG73" s="223"/>
      <c r="WRH73" s="223"/>
      <c r="WRI73" s="223"/>
      <c r="WRJ73" s="223"/>
      <c r="WRK73" s="223"/>
      <c r="WRL73" s="223"/>
      <c r="WRM73" s="223"/>
      <c r="WRN73" s="223"/>
      <c r="WRO73" s="223"/>
      <c r="WRP73" s="223"/>
      <c r="WRQ73" s="223"/>
      <c r="WRR73" s="223"/>
      <c r="WRS73" s="223"/>
      <c r="WRT73" s="223"/>
      <c r="WRU73" s="223"/>
      <c r="WRV73" s="223"/>
      <c r="WRW73" s="223"/>
      <c r="WRX73" s="223"/>
      <c r="WRY73" s="223"/>
      <c r="WRZ73" s="223"/>
      <c r="WSA73" s="223"/>
      <c r="WSB73" s="223"/>
      <c r="WSC73" s="223"/>
      <c r="WSD73" s="223"/>
      <c r="WSE73" s="223"/>
      <c r="WSF73" s="223"/>
      <c r="WSG73" s="223"/>
      <c r="WSH73" s="223"/>
      <c r="WSI73" s="223"/>
      <c r="WSJ73" s="223"/>
      <c r="WSK73" s="223"/>
      <c r="WSL73" s="223"/>
      <c r="WSM73" s="223"/>
      <c r="WSN73" s="223"/>
      <c r="WSO73" s="223"/>
      <c r="WSP73" s="223"/>
      <c r="WSQ73" s="223"/>
      <c r="WSR73" s="223"/>
      <c r="WSS73" s="223"/>
      <c r="WST73" s="223"/>
      <c r="WSU73" s="223"/>
      <c r="WSV73" s="223"/>
      <c r="WSW73" s="223"/>
      <c r="WSX73" s="223"/>
      <c r="WSY73" s="223"/>
      <c r="WSZ73" s="223"/>
      <c r="WTA73" s="223"/>
      <c r="WTB73" s="223"/>
      <c r="WTC73" s="223"/>
      <c r="WTD73" s="223"/>
      <c r="WTE73" s="223"/>
      <c r="WTF73" s="223"/>
      <c r="WTG73" s="223"/>
      <c r="WTH73" s="223"/>
      <c r="WTI73" s="223"/>
      <c r="WTJ73" s="223"/>
      <c r="WTK73" s="223"/>
      <c r="WTL73" s="223"/>
      <c r="WTM73" s="223"/>
      <c r="WTN73" s="223"/>
      <c r="WTO73" s="223"/>
      <c r="WTP73" s="223"/>
      <c r="WTQ73" s="223"/>
      <c r="WTR73" s="223"/>
      <c r="WTS73" s="223"/>
      <c r="WTT73" s="223"/>
      <c r="WTU73" s="223"/>
      <c r="WTV73" s="223"/>
      <c r="WTW73" s="223"/>
      <c r="WTX73" s="223"/>
      <c r="WTY73" s="223"/>
      <c r="WTZ73" s="223"/>
      <c r="WUA73" s="223"/>
      <c r="WUB73" s="223"/>
      <c r="WUC73" s="223"/>
      <c r="WUD73" s="223"/>
      <c r="WUE73" s="223"/>
      <c r="WUF73" s="223"/>
      <c r="WUG73" s="223"/>
      <c r="WUH73" s="223"/>
      <c r="WUI73" s="223"/>
      <c r="WUJ73" s="223"/>
      <c r="WUK73" s="223"/>
      <c r="WUL73" s="223"/>
      <c r="WUM73" s="223"/>
      <c r="WUN73" s="223"/>
      <c r="WUO73" s="223"/>
      <c r="WUP73" s="223"/>
      <c r="WUQ73" s="223"/>
      <c r="WUR73" s="223"/>
      <c r="WUS73" s="223"/>
      <c r="WUT73" s="223"/>
      <c r="WUU73" s="223"/>
      <c r="WUV73" s="223"/>
      <c r="WUW73" s="223"/>
      <c r="WUX73" s="223"/>
      <c r="WUY73" s="223"/>
      <c r="WUZ73" s="223"/>
      <c r="WVA73" s="223"/>
      <c r="WVB73" s="223"/>
      <c r="WVC73" s="223"/>
      <c r="WVD73" s="223"/>
      <c r="WVE73" s="223"/>
      <c r="WVF73" s="223"/>
      <c r="WVG73" s="223"/>
      <c r="WVH73" s="223"/>
      <c r="WVI73" s="223"/>
      <c r="WVJ73" s="223"/>
      <c r="WVK73" s="223"/>
      <c r="WVL73" s="223"/>
      <c r="WVM73" s="223"/>
      <c r="WVN73" s="223"/>
      <c r="WVO73" s="223"/>
      <c r="WVP73" s="223"/>
      <c r="WVQ73" s="223"/>
      <c r="WVR73" s="223"/>
      <c r="WVS73" s="223"/>
      <c r="WVT73" s="223"/>
      <c r="WVU73" s="223"/>
      <c r="WVV73" s="223"/>
      <c r="WVW73" s="223"/>
      <c r="WVX73" s="223"/>
      <c r="WVY73" s="223"/>
      <c r="WVZ73" s="223"/>
      <c r="WWA73" s="223"/>
      <c r="WWB73" s="223"/>
      <c r="WWC73" s="223"/>
      <c r="WWD73" s="223"/>
      <c r="WWE73" s="223"/>
      <c r="WWF73" s="223"/>
      <c r="WWG73" s="223"/>
      <c r="WWH73" s="223"/>
      <c r="WWI73" s="223"/>
      <c r="WWJ73" s="223"/>
      <c r="WWK73" s="223"/>
      <c r="WWL73" s="223"/>
      <c r="WWM73" s="223"/>
      <c r="WWN73" s="223"/>
      <c r="WWO73" s="223"/>
      <c r="WWP73" s="223"/>
      <c r="WWQ73" s="223"/>
      <c r="WWR73" s="223"/>
      <c r="WWS73" s="223"/>
      <c r="WWT73" s="223"/>
      <c r="WWU73" s="223"/>
      <c r="WWV73" s="223"/>
      <c r="WWW73" s="223"/>
      <c r="WWX73" s="223"/>
      <c r="WWY73" s="223"/>
      <c r="WWZ73" s="223"/>
      <c r="WXA73" s="223"/>
      <c r="WXB73" s="223"/>
      <c r="WXC73" s="223"/>
      <c r="WXD73" s="223"/>
      <c r="WXE73" s="223"/>
      <c r="WXF73" s="223"/>
      <c r="WXG73" s="223"/>
      <c r="WXH73" s="223"/>
      <c r="WXI73" s="223"/>
      <c r="WXJ73" s="223"/>
      <c r="WXK73" s="223"/>
      <c r="WXL73" s="223"/>
      <c r="WXM73" s="223"/>
      <c r="WXN73" s="223"/>
      <c r="WXO73" s="223"/>
      <c r="WXP73" s="223"/>
      <c r="WXQ73" s="223"/>
      <c r="WXR73" s="223"/>
      <c r="WXS73" s="223"/>
      <c r="WXT73" s="223"/>
      <c r="WXU73" s="223"/>
      <c r="WXV73" s="223"/>
      <c r="WXW73" s="223"/>
      <c r="WXX73" s="223"/>
      <c r="WXY73" s="223"/>
      <c r="WXZ73" s="223"/>
      <c r="WYA73" s="223"/>
      <c r="WYB73" s="223"/>
      <c r="WYC73" s="223"/>
      <c r="WYD73" s="223"/>
      <c r="WYE73" s="223"/>
      <c r="WYF73" s="223"/>
      <c r="WYG73" s="223"/>
      <c r="WYH73" s="223"/>
      <c r="WYI73" s="223"/>
      <c r="WYJ73" s="223"/>
      <c r="WYK73" s="223"/>
      <c r="WYL73" s="223"/>
      <c r="WYM73" s="223"/>
      <c r="WYN73" s="223"/>
      <c r="WYO73" s="223"/>
      <c r="WYP73" s="223"/>
      <c r="WYQ73" s="223"/>
      <c r="WYR73" s="223"/>
      <c r="WYS73" s="223"/>
      <c r="WYT73" s="223"/>
      <c r="WYU73" s="223"/>
      <c r="WYV73" s="223"/>
      <c r="WYW73" s="223"/>
      <c r="WYX73" s="223"/>
      <c r="WYY73" s="223"/>
      <c r="WYZ73" s="223"/>
      <c r="WZA73" s="223"/>
      <c r="WZB73" s="223"/>
      <c r="WZC73" s="223"/>
      <c r="WZD73" s="223"/>
      <c r="WZE73" s="223"/>
      <c r="WZF73" s="223"/>
      <c r="WZG73" s="223"/>
      <c r="WZH73" s="223"/>
      <c r="WZI73" s="223"/>
      <c r="WZJ73" s="223"/>
      <c r="WZK73" s="223"/>
      <c r="WZL73" s="223"/>
      <c r="WZM73" s="223"/>
      <c r="WZN73" s="223"/>
      <c r="WZO73" s="223"/>
      <c r="WZP73" s="223"/>
      <c r="WZQ73" s="223"/>
      <c r="WZR73" s="223"/>
      <c r="WZS73" s="223"/>
      <c r="WZT73" s="223"/>
      <c r="WZU73" s="223"/>
      <c r="WZV73" s="223"/>
      <c r="WZW73" s="223"/>
      <c r="WZX73" s="223"/>
      <c r="WZY73" s="223"/>
      <c r="WZZ73" s="223"/>
      <c r="XAA73" s="223"/>
      <c r="XAB73" s="223"/>
      <c r="XAC73" s="223"/>
      <c r="XAD73" s="223"/>
      <c r="XAE73" s="223"/>
      <c r="XAF73" s="223"/>
      <c r="XAG73" s="223"/>
      <c r="XAH73" s="223"/>
      <c r="XAI73" s="223"/>
      <c r="XAJ73" s="223"/>
      <c r="XAK73" s="223"/>
      <c r="XAL73" s="223"/>
      <c r="XAM73" s="223"/>
      <c r="XAN73" s="223"/>
      <c r="XAO73" s="223"/>
      <c r="XAP73" s="223"/>
      <c r="XAQ73" s="223"/>
      <c r="XAR73" s="223"/>
      <c r="XAS73" s="223"/>
      <c r="XAT73" s="223"/>
      <c r="XAU73" s="223"/>
      <c r="XAV73" s="223"/>
      <c r="XAW73" s="223"/>
      <c r="XAX73" s="223"/>
      <c r="XAY73" s="223"/>
      <c r="XAZ73" s="223"/>
      <c r="XBA73" s="223"/>
      <c r="XBB73" s="223"/>
      <c r="XBC73" s="223"/>
      <c r="XBD73" s="223"/>
      <c r="XBE73" s="223"/>
      <c r="XBF73" s="223"/>
      <c r="XBG73" s="223"/>
      <c r="XBH73" s="223"/>
      <c r="XBI73" s="223"/>
      <c r="XBJ73" s="223"/>
      <c r="XBK73" s="223"/>
      <c r="XBL73" s="223"/>
      <c r="XBM73" s="223"/>
      <c r="XBN73" s="223"/>
      <c r="XBO73" s="223"/>
      <c r="XBP73" s="223"/>
      <c r="XBQ73" s="223"/>
      <c r="XBR73" s="223"/>
      <c r="XBS73" s="223"/>
      <c r="XBT73" s="223"/>
      <c r="XBU73" s="223"/>
      <c r="XBV73" s="223"/>
      <c r="XBW73" s="223"/>
      <c r="XBX73" s="223"/>
      <c r="XBY73" s="223"/>
      <c r="XBZ73" s="223"/>
      <c r="XCA73" s="223"/>
      <c r="XCB73" s="223"/>
      <c r="XCC73" s="223"/>
      <c r="XCD73" s="223"/>
      <c r="XCE73" s="223"/>
      <c r="XCF73" s="223"/>
      <c r="XCG73" s="223"/>
      <c r="XCH73" s="223"/>
      <c r="XCI73" s="223"/>
      <c r="XCJ73" s="223"/>
      <c r="XCK73" s="223"/>
      <c r="XCL73" s="223"/>
      <c r="XCM73" s="223"/>
      <c r="XCN73" s="223"/>
      <c r="XCO73" s="223"/>
      <c r="XCP73" s="223"/>
      <c r="XCQ73" s="223"/>
      <c r="XCR73" s="223"/>
      <c r="XCS73" s="223"/>
      <c r="XCT73" s="223"/>
      <c r="XCU73" s="223"/>
      <c r="XCV73" s="223"/>
      <c r="XCW73" s="223"/>
      <c r="XCX73" s="223"/>
      <c r="XCY73" s="223"/>
      <c r="XCZ73" s="223"/>
      <c r="XDA73" s="223"/>
      <c r="XDB73" s="223"/>
      <c r="XDC73" s="223"/>
      <c r="XDD73" s="223"/>
      <c r="XDE73" s="223"/>
      <c r="XDF73" s="223"/>
      <c r="XDG73" s="223"/>
      <c r="XDH73" s="223"/>
      <c r="XDI73" s="223"/>
      <c r="XDJ73" s="223"/>
      <c r="XDK73" s="223"/>
      <c r="XDL73" s="223"/>
      <c r="XDM73" s="223"/>
      <c r="XDN73" s="223"/>
      <c r="XDO73" s="223"/>
      <c r="XDP73" s="223"/>
      <c r="XDQ73" s="223"/>
      <c r="XDR73" s="223"/>
      <c r="XDS73" s="223"/>
      <c r="XDT73" s="223"/>
      <c r="XDU73" s="223"/>
      <c r="XDV73" s="223"/>
      <c r="XDW73" s="223"/>
      <c r="XDX73" s="223"/>
      <c r="XDY73" s="223"/>
      <c r="XDZ73" s="223"/>
      <c r="XEA73" s="223"/>
      <c r="XEB73" s="223"/>
      <c r="XEC73" s="223"/>
      <c r="XED73" s="223"/>
      <c r="XEE73" s="223"/>
      <c r="XEF73" s="223"/>
      <c r="XEG73" s="223"/>
      <c r="XEH73" s="223"/>
      <c r="XEI73" s="223"/>
      <c r="XEJ73" s="223"/>
      <c r="XEK73" s="223"/>
      <c r="XEL73" s="223"/>
      <c r="XEM73" s="223"/>
      <c r="XEN73" s="223"/>
      <c r="XEO73" s="223"/>
      <c r="XEP73" s="223"/>
      <c r="XEQ73" s="223"/>
      <c r="XER73" s="223"/>
      <c r="XES73" s="223"/>
      <c r="XET73" s="223"/>
      <c r="XEU73" s="223"/>
      <c r="XEV73" s="223"/>
      <c r="XEW73" s="223"/>
      <c r="XEX73" s="223"/>
      <c r="XEY73" s="223"/>
      <c r="XEZ73" s="223"/>
      <c r="XFA73" s="223"/>
      <c r="XFB73" s="223"/>
      <c r="XFC73" s="223"/>
      <c r="XFD73" s="223"/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0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</row>
    <row r="2" spans="1:12" ht="26.25">
      <c r="A2" s="451" t="s">
        <v>292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2" ht="26.25">
      <c r="A3" s="57"/>
      <c r="B3" s="57"/>
      <c r="C3" s="57"/>
      <c r="D3" s="57"/>
      <c r="E3" s="57"/>
      <c r="F3" s="57"/>
      <c r="G3" s="57"/>
      <c r="H3" s="460" t="s">
        <v>140</v>
      </c>
      <c r="I3" s="460"/>
      <c r="J3" s="460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1" t="s">
        <v>293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1" t="s">
        <v>45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2" ht="45" customHeight="1">
      <c r="A8" s="462" t="s">
        <v>46</v>
      </c>
      <c r="B8" s="463"/>
      <c r="C8" s="229" t="s">
        <v>261</v>
      </c>
      <c r="D8" s="229" t="s">
        <v>182</v>
      </c>
      <c r="E8" s="229" t="s">
        <v>47</v>
      </c>
      <c r="F8" s="229" t="s">
        <v>48</v>
      </c>
      <c r="G8" s="229" t="s">
        <v>49</v>
      </c>
      <c r="H8" s="229" t="s">
        <v>50</v>
      </c>
      <c r="I8" s="462" t="s">
        <v>183</v>
      </c>
      <c r="J8" s="463"/>
    </row>
    <row r="9" spans="1:12" ht="15.75">
      <c r="A9" s="468" t="s">
        <v>188</v>
      </c>
      <c r="B9" s="468"/>
      <c r="C9" s="368">
        <v>0.52610000000000001</v>
      </c>
      <c r="D9" s="65">
        <v>0.92810000000000004</v>
      </c>
      <c r="E9" s="65">
        <v>1.3592</v>
      </c>
      <c r="F9" s="65">
        <v>8.5213999999999999</v>
      </c>
      <c r="G9" s="66">
        <v>2.2896825396825395</v>
      </c>
      <c r="H9" s="392">
        <v>61.8</v>
      </c>
      <c r="I9" s="417"/>
      <c r="J9" s="417">
        <v>114683.55</v>
      </c>
      <c r="K9" s="376"/>
    </row>
    <row r="10" spans="1:12" s="297" customFormat="1" ht="15.75" customHeight="1">
      <c r="A10" s="464" t="s">
        <v>187</v>
      </c>
      <c r="B10" s="464"/>
      <c r="C10" s="67">
        <v>-0.432</v>
      </c>
      <c r="D10" s="67">
        <v>3.9912999999999998</v>
      </c>
      <c r="E10" s="67">
        <v>4.5193000000000003</v>
      </c>
      <c r="F10" s="67">
        <v>23.389900000000001</v>
      </c>
      <c r="G10" s="68">
        <v>4.6944444444444446</v>
      </c>
      <c r="H10" s="393">
        <v>32.5</v>
      </c>
      <c r="I10" s="415"/>
      <c r="J10" s="415">
        <v>60319.07</v>
      </c>
    </row>
    <row r="11" spans="1:12" ht="15.75">
      <c r="A11" s="465" t="s">
        <v>189</v>
      </c>
      <c r="B11" s="465"/>
      <c r="C11" s="368">
        <v>0.4007</v>
      </c>
      <c r="D11" s="65">
        <v>3.1522999999999999</v>
      </c>
      <c r="E11" s="65">
        <v>7.1885000000000003</v>
      </c>
      <c r="F11" s="65">
        <v>24.0839</v>
      </c>
      <c r="G11" s="66">
        <v>2.126984126984127</v>
      </c>
      <c r="H11" s="392">
        <v>5.7</v>
      </c>
      <c r="I11" s="417"/>
      <c r="J11" s="417">
        <v>10570.57</v>
      </c>
      <c r="K11" s="297"/>
      <c r="L11" s="297"/>
    </row>
    <row r="12" spans="1:12" ht="15.75">
      <c r="A12" s="464" t="s">
        <v>186</v>
      </c>
      <c r="B12" s="464"/>
      <c r="C12" s="67">
        <v>-0.30980000000000002</v>
      </c>
      <c r="D12" s="67">
        <v>3.8479000000000001</v>
      </c>
      <c r="E12" s="67">
        <v>5.0970000000000004</v>
      </c>
      <c r="F12" s="67">
        <v>23.157399999999999</v>
      </c>
      <c r="G12" s="68">
        <v>4.3095238095238093</v>
      </c>
      <c r="H12" s="393">
        <v>38.200000000000003</v>
      </c>
      <c r="I12" s="415"/>
      <c r="J12" s="415">
        <v>70889.64</v>
      </c>
      <c r="K12" s="297"/>
      <c r="L12" s="297"/>
    </row>
    <row r="13" spans="1:12" ht="15.75">
      <c r="A13" s="465" t="s">
        <v>185</v>
      </c>
      <c r="B13" s="465"/>
      <c r="C13" s="63">
        <v>0.20730000000000001</v>
      </c>
      <c r="D13" s="63">
        <v>2.0103</v>
      </c>
      <c r="E13" s="63">
        <v>2.7654000000000001</v>
      </c>
      <c r="F13" s="63">
        <v>14.1325</v>
      </c>
      <c r="G13" s="64">
        <v>3.0634920634920637</v>
      </c>
      <c r="H13" s="394">
        <v>100</v>
      </c>
      <c r="I13" s="416"/>
      <c r="J13" s="416">
        <v>185573.19</v>
      </c>
      <c r="K13" s="297"/>
      <c r="L13" s="297"/>
    </row>
    <row r="14" spans="1:12" s="216" customFormat="1" ht="27.95" customHeight="1">
      <c r="A14" s="69"/>
      <c r="B14" s="70"/>
      <c r="C14" s="407"/>
      <c r="D14" s="408"/>
      <c r="E14" s="408"/>
      <c r="F14" s="409"/>
      <c r="G14" s="408"/>
      <c r="H14" s="408"/>
      <c r="I14" s="408"/>
      <c r="J14" s="408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6" t="s">
        <v>184</v>
      </c>
      <c r="C16" s="467"/>
      <c r="D16" s="467"/>
      <c r="E16" s="467"/>
      <c r="F16" s="467"/>
      <c r="G16" s="53"/>
      <c r="H16" s="53"/>
      <c r="I16" s="53"/>
      <c r="J16" s="53"/>
    </row>
    <row r="17" spans="1:10" s="217" customFormat="1" ht="30" customHeight="1">
      <c r="A17" s="295" t="s">
        <v>52</v>
      </c>
      <c r="B17" s="121" t="s">
        <v>188</v>
      </c>
      <c r="C17" s="123" t="s">
        <v>187</v>
      </c>
      <c r="D17" s="123" t="s">
        <v>189</v>
      </c>
      <c r="E17" s="123" t="s">
        <v>186</v>
      </c>
      <c r="F17" s="123" t="s">
        <v>185</v>
      </c>
      <c r="G17" s="61"/>
      <c r="H17" s="61"/>
      <c r="I17" s="61"/>
      <c r="J17" s="61"/>
    </row>
    <row r="18" spans="1:10" ht="15.75">
      <c r="A18" s="36">
        <v>2010</v>
      </c>
      <c r="B18" s="230">
        <v>11.410769790485942</v>
      </c>
      <c r="C18" s="230"/>
      <c r="D18" s="230"/>
      <c r="E18" s="230">
        <v>15.131025425146149</v>
      </c>
      <c r="F18" s="230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1">
        <v>13.073937743511577</v>
      </c>
      <c r="C19" s="231"/>
      <c r="D19" s="231"/>
      <c r="E19" s="231">
        <v>18.851853747686921</v>
      </c>
      <c r="F19" s="231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2">
        <v>9.72366355642027</v>
      </c>
      <c r="C20" s="232"/>
      <c r="D20" s="232"/>
      <c r="E20" s="232">
        <v>20.949800700017065</v>
      </c>
      <c r="F20" s="232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3">
        <v>9.0631873548447253</v>
      </c>
      <c r="C21" s="233"/>
      <c r="D21" s="233"/>
      <c r="E21" s="233">
        <v>-0.27925900989876906</v>
      </c>
      <c r="F21" s="233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2">
        <v>12.024313980171385</v>
      </c>
      <c r="C22" s="232"/>
      <c r="D22" s="232"/>
      <c r="E22" s="232">
        <v>12.878700551661936</v>
      </c>
      <c r="F22" s="232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3">
        <v>14.113721474310225</v>
      </c>
      <c r="C23" s="233"/>
      <c r="D23" s="233"/>
      <c r="E23" s="233">
        <v>12.564477667832175</v>
      </c>
      <c r="F23" s="233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2">
        <v>15.751134673678436</v>
      </c>
      <c r="C24" s="232">
        <v>15.985322712145212</v>
      </c>
      <c r="D24" s="232">
        <v>16.838971290764793</v>
      </c>
      <c r="E24" s="232">
        <v>16.511815090621006</v>
      </c>
      <c r="F24" s="232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3">
        <v>11.564299999999999</v>
      </c>
      <c r="C25" s="233">
        <v>8.1803000000000008</v>
      </c>
      <c r="D25" s="233">
        <v>15.0421</v>
      </c>
      <c r="E25" s="233">
        <v>11.8066</v>
      </c>
      <c r="F25" s="233">
        <v>11.7148</v>
      </c>
      <c r="G25" s="53"/>
      <c r="H25" s="53"/>
      <c r="I25" s="53"/>
      <c r="J25" s="53"/>
    </row>
    <row r="26" spans="1:10" ht="15.75">
      <c r="A26" s="187">
        <v>42790</v>
      </c>
      <c r="B26" s="232">
        <v>1.0377729427335947</v>
      </c>
      <c r="C26" s="232">
        <v>1.4251645641198296</v>
      </c>
      <c r="D26" s="232">
        <v>2.4559544886346707</v>
      </c>
      <c r="E26" s="232">
        <v>2.0279743951824303</v>
      </c>
      <c r="F26" s="232">
        <v>1.4898522427297944</v>
      </c>
      <c r="G26" s="53"/>
      <c r="H26" s="53"/>
      <c r="I26" s="53"/>
      <c r="J26" s="53"/>
    </row>
    <row r="27" spans="1:10" ht="15.75">
      <c r="A27" s="187">
        <v>42825</v>
      </c>
      <c r="B27" s="233">
        <v>1.28573736957176</v>
      </c>
      <c r="C27" s="233">
        <v>1.842471985744587</v>
      </c>
      <c r="D27" s="233">
        <v>1.7405378242878244</v>
      </c>
      <c r="E27" s="233">
        <v>1.7825137682099923</v>
      </c>
      <c r="F27" s="233">
        <v>1.5006965361194391</v>
      </c>
      <c r="G27" s="53"/>
      <c r="H27" s="53"/>
      <c r="I27" s="53"/>
      <c r="J27" s="53"/>
    </row>
    <row r="28" spans="1:10" ht="15.75">
      <c r="A28" s="187">
        <v>42853</v>
      </c>
      <c r="B28" s="232">
        <v>0.8901491576206455</v>
      </c>
      <c r="C28" s="232">
        <v>0.31595442061682633</v>
      </c>
      <c r="D28" s="232">
        <v>0.58055550748663531</v>
      </c>
      <c r="E28" s="232">
        <v>0.46478927540731796</v>
      </c>
      <c r="F28" s="232">
        <v>0.71408321650836548</v>
      </c>
      <c r="G28" s="53"/>
      <c r="H28" s="53"/>
      <c r="I28" s="53"/>
      <c r="J28" s="53"/>
    </row>
    <row r="29" spans="1:10" ht="15.75">
      <c r="A29" s="187">
        <v>42886</v>
      </c>
      <c r="B29" s="233">
        <v>1.0772697734768188</v>
      </c>
      <c r="C29" s="233">
        <v>-0.7734378354489535</v>
      </c>
      <c r="D29" s="233">
        <v>0.14299026530386616</v>
      </c>
      <c r="E29" s="233">
        <v>-0.26895077188409111</v>
      </c>
      <c r="F29" s="233">
        <v>0.49363304946898889</v>
      </c>
      <c r="G29" s="53"/>
      <c r="H29" s="53"/>
      <c r="I29" s="53"/>
      <c r="J29" s="53"/>
    </row>
    <row r="30" spans="1:10" ht="15.75">
      <c r="A30" s="187">
        <v>42916</v>
      </c>
      <c r="B30" s="232">
        <v>0.88748023817222244</v>
      </c>
      <c r="C30" s="232">
        <v>0.11095522772237576</v>
      </c>
      <c r="D30" s="232">
        <v>0.65386536153873021</v>
      </c>
      <c r="E30" s="232">
        <v>0.40443497464111022</v>
      </c>
      <c r="F30" s="232">
        <v>0.6785748330434993</v>
      </c>
      <c r="G30" s="53"/>
      <c r="H30" s="53"/>
      <c r="I30" s="53"/>
      <c r="J30" s="53"/>
    </row>
    <row r="31" spans="1:10" ht="15.75">
      <c r="A31" s="187">
        <v>42947</v>
      </c>
      <c r="B31" s="233">
        <v>0.94479999999999997</v>
      </c>
      <c r="C31" s="233">
        <v>2.7355</v>
      </c>
      <c r="D31" s="233">
        <v>2.8407</v>
      </c>
      <c r="E31" s="233">
        <v>2.7923</v>
      </c>
      <c r="F31" s="233">
        <v>1.7039</v>
      </c>
      <c r="G31" s="53"/>
      <c r="H31" s="53"/>
      <c r="I31" s="53"/>
      <c r="J31" s="53"/>
    </row>
    <row r="32" spans="1:10" ht="15.75">
      <c r="A32" s="187">
        <v>42978</v>
      </c>
      <c r="B32" s="232">
        <v>0.91590000000000005</v>
      </c>
      <c r="C32" s="232">
        <v>-8.7300000000000003E-2</v>
      </c>
      <c r="D32" s="232">
        <v>1.2090000000000001</v>
      </c>
      <c r="E32" s="232">
        <v>0.60340000000000005</v>
      </c>
      <c r="F32" s="232">
        <v>0.78869999999999996</v>
      </c>
      <c r="G32" s="53"/>
      <c r="H32" s="53"/>
      <c r="I32" s="53"/>
      <c r="J32" s="53"/>
    </row>
    <row r="33" spans="1:10" ht="15.75">
      <c r="A33" s="187">
        <v>43008</v>
      </c>
      <c r="B33" s="233">
        <v>0.71619999999999995</v>
      </c>
      <c r="C33" s="233">
        <v>0.83140000000000003</v>
      </c>
      <c r="D33" s="233">
        <v>1.3136000000000001</v>
      </c>
      <c r="E33" s="233">
        <v>1.0724</v>
      </c>
      <c r="F33" s="233">
        <v>0.85240000000000005</v>
      </c>
      <c r="G33" s="53"/>
      <c r="H33" s="53"/>
      <c r="I33" s="53"/>
      <c r="J33" s="53"/>
    </row>
    <row r="34" spans="1:10" ht="15.75">
      <c r="A34" s="187">
        <v>43039</v>
      </c>
      <c r="B34" s="232">
        <v>0.70909999999999995</v>
      </c>
      <c r="C34" s="232">
        <v>-0.40360000000000001</v>
      </c>
      <c r="D34" s="232">
        <v>0.47689999999999999</v>
      </c>
      <c r="E34" s="232">
        <v>2.8199999999999999E-2</v>
      </c>
      <c r="F34" s="232">
        <v>0.44240000000000002</v>
      </c>
      <c r="G34" s="53"/>
      <c r="H34" s="53"/>
      <c r="I34" s="53"/>
      <c r="J34" s="53"/>
    </row>
    <row r="35" spans="1:10" ht="15.75">
      <c r="A35" s="187">
        <v>43069</v>
      </c>
      <c r="B35" s="233">
        <v>0.6109</v>
      </c>
      <c r="C35" s="233">
        <v>-0.38729999999999998</v>
      </c>
      <c r="D35" s="233">
        <v>0.23069999999999999</v>
      </c>
      <c r="E35" s="233">
        <v>-9.4299999999999995E-2</v>
      </c>
      <c r="F35" s="233">
        <v>0.33829999999999999</v>
      </c>
      <c r="G35" s="53"/>
      <c r="H35" s="53"/>
      <c r="I35" s="53"/>
      <c r="J35" s="53"/>
    </row>
    <row r="36" spans="1:10" ht="15.75">
      <c r="A36" s="187">
        <v>43070</v>
      </c>
      <c r="B36" s="232">
        <v>0.56989999999999996</v>
      </c>
      <c r="C36" s="232">
        <v>0.98480000000000001</v>
      </c>
      <c r="D36" s="232">
        <v>0.86240000000000006</v>
      </c>
      <c r="E36" s="232">
        <v>0.93420000000000003</v>
      </c>
      <c r="F36" s="232">
        <v>0.7117</v>
      </c>
      <c r="G36" s="53"/>
      <c r="H36" s="53"/>
      <c r="I36" s="53"/>
      <c r="J36" s="53"/>
    </row>
    <row r="37" spans="1:10" ht="15.75">
      <c r="A37" s="187">
        <v>43131</v>
      </c>
      <c r="B37" s="233">
        <v>0.70420000000000005</v>
      </c>
      <c r="C37" s="233">
        <v>2.0261</v>
      </c>
      <c r="D37" s="233">
        <v>1.2428999999999999</v>
      </c>
      <c r="E37" s="233">
        <v>1.6958</v>
      </c>
      <c r="F37" s="233">
        <v>1.0669</v>
      </c>
      <c r="G37" s="53"/>
      <c r="H37" s="53"/>
      <c r="I37" s="53"/>
      <c r="J37" s="53"/>
    </row>
    <row r="38" spans="1:10" ht="15.75">
      <c r="A38" s="187">
        <v>43132</v>
      </c>
      <c r="B38" s="232">
        <v>0.53590000000000004</v>
      </c>
      <c r="C38" s="232">
        <v>0.66459999999999997</v>
      </c>
      <c r="D38" s="232">
        <v>0.62180000000000002</v>
      </c>
      <c r="E38" s="232">
        <v>0.64659999999999995</v>
      </c>
      <c r="F38" s="232">
        <v>0.57589999999999997</v>
      </c>
      <c r="G38" s="53"/>
      <c r="H38" s="53"/>
      <c r="I38" s="53"/>
      <c r="J38" s="53"/>
    </row>
    <row r="39" spans="1:10" ht="15.75">
      <c r="A39" s="187">
        <v>43160</v>
      </c>
      <c r="B39" s="233">
        <v>0.63149999999999995</v>
      </c>
      <c r="C39" s="233">
        <v>1.9219999999999999</v>
      </c>
      <c r="D39" s="233">
        <v>1.6931</v>
      </c>
      <c r="E39" s="233">
        <v>1.8299000000000001</v>
      </c>
      <c r="F39" s="233">
        <v>1.0713999999999999</v>
      </c>
      <c r="G39" s="53"/>
      <c r="H39" s="53"/>
      <c r="I39" s="53"/>
      <c r="J39" s="53"/>
    </row>
    <row r="40" spans="1:10" ht="15.75">
      <c r="A40" s="187">
        <v>43191</v>
      </c>
      <c r="B40" s="232">
        <v>0.61629999999999996</v>
      </c>
      <c r="C40" s="232">
        <v>-0.17829999999999999</v>
      </c>
      <c r="D40" s="232">
        <v>0.18970000000000001</v>
      </c>
      <c r="E40" s="232">
        <v>-3.0499999999999999E-2</v>
      </c>
      <c r="F40" s="232">
        <v>0.37359999999999999</v>
      </c>
      <c r="G40" s="53"/>
      <c r="H40" s="53"/>
      <c r="I40" s="53"/>
      <c r="J40" s="53"/>
    </row>
    <row r="41" spans="1:10" ht="15.75">
      <c r="A41" s="187">
        <v>43221</v>
      </c>
      <c r="B41" s="233">
        <v>0.60319999999999996</v>
      </c>
      <c r="C41" s="233">
        <v>-1.6569</v>
      </c>
      <c r="D41" s="233">
        <v>-1.0096000000000001</v>
      </c>
      <c r="E41" s="233">
        <v>-1.4015</v>
      </c>
      <c r="F41" s="233">
        <v>-0.13589999999999999</v>
      </c>
      <c r="G41" s="53"/>
      <c r="H41" s="53"/>
      <c r="I41" s="53"/>
      <c r="J41" s="53"/>
    </row>
    <row r="42" spans="1:10" ht="15.75">
      <c r="A42" s="187">
        <v>43252</v>
      </c>
      <c r="B42" s="232">
        <v>0.3463</v>
      </c>
      <c r="C42" s="232">
        <v>0.36099999999999999</v>
      </c>
      <c r="D42" s="232">
        <v>0.76870000000000005</v>
      </c>
      <c r="E42" s="232">
        <v>0.52029999999999998</v>
      </c>
      <c r="F42" s="232">
        <v>0.41470000000000001</v>
      </c>
      <c r="G42" s="53"/>
      <c r="H42" s="53"/>
      <c r="I42" s="53"/>
      <c r="J42" s="53"/>
    </row>
    <row r="43" spans="1:10" ht="15.75">
      <c r="A43" s="187">
        <v>43282</v>
      </c>
      <c r="B43" s="233">
        <v>0.68700000000000006</v>
      </c>
      <c r="C43" s="233">
        <v>1.9317</v>
      </c>
      <c r="D43" s="233">
        <v>1.3216000000000001</v>
      </c>
      <c r="E43" s="233">
        <v>1.6966000000000001</v>
      </c>
      <c r="F43" s="233">
        <v>1.0681</v>
      </c>
      <c r="G43" s="53"/>
      <c r="H43" s="53"/>
      <c r="I43" s="53"/>
      <c r="J43" s="53"/>
    </row>
    <row r="44" spans="1:10" ht="15.75">
      <c r="A44" s="187">
        <v>43313</v>
      </c>
      <c r="B44" s="232">
        <v>0.65790000000000004</v>
      </c>
      <c r="C44" s="232">
        <v>0.2442</v>
      </c>
      <c r="D44" s="232">
        <v>0.1913</v>
      </c>
      <c r="E44" s="232">
        <v>0.22470000000000001</v>
      </c>
      <c r="F44" s="232">
        <v>0.4919</v>
      </c>
    </row>
    <row r="45" spans="1:10" ht="15.75">
      <c r="A45" s="187">
        <v>43344</v>
      </c>
      <c r="B45" s="233">
        <v>0.55020000000000002</v>
      </c>
      <c r="C45" s="233">
        <v>1.0190999999999999</v>
      </c>
      <c r="D45" s="233">
        <v>1.3071999999999999</v>
      </c>
      <c r="E45" s="233">
        <v>1.1293</v>
      </c>
      <c r="F45" s="233">
        <v>0.76829999999999998</v>
      </c>
    </row>
    <row r="46" spans="1:10" ht="15.75">
      <c r="A46" s="187">
        <v>43374</v>
      </c>
      <c r="B46" s="232">
        <v>0.64229999999999998</v>
      </c>
      <c r="C46" s="232">
        <v>3.6953</v>
      </c>
      <c r="D46" s="232">
        <v>2.479270069798778</v>
      </c>
      <c r="E46" s="232">
        <v>3.2301664282101017</v>
      </c>
      <c r="F46" s="232">
        <v>1.62625718817484</v>
      </c>
    </row>
    <row r="47" spans="1:10" ht="15.75">
      <c r="A47" s="187">
        <v>43405</v>
      </c>
      <c r="B47" s="233">
        <v>0.57130000000000003</v>
      </c>
      <c r="C47" s="233">
        <v>0.37680000000000002</v>
      </c>
      <c r="D47" s="233">
        <v>0.22309999999999999</v>
      </c>
      <c r="E47" s="233">
        <v>0.32290000000000002</v>
      </c>
      <c r="F47" s="233">
        <v>0.47670000000000001</v>
      </c>
    </row>
    <row r="48" spans="1:10" ht="15.75">
      <c r="A48" s="187">
        <v>43435</v>
      </c>
      <c r="B48" s="232">
        <v>0.60370000000000001</v>
      </c>
      <c r="C48" s="232">
        <v>1.5044</v>
      </c>
      <c r="D48" s="232">
        <v>1.1269</v>
      </c>
      <c r="E48" s="232">
        <v>1.3732</v>
      </c>
      <c r="F48" s="232">
        <v>0.91190000000000004</v>
      </c>
    </row>
    <row r="49" spans="1:6" ht="15.75">
      <c r="A49" s="187">
        <v>43466</v>
      </c>
      <c r="B49" s="233">
        <v>0.65449999999999997</v>
      </c>
      <c r="C49" s="233">
        <v>1.9714</v>
      </c>
      <c r="D49" s="233">
        <v>1.5233000000000001</v>
      </c>
      <c r="E49" s="233">
        <v>1.8240000000000001</v>
      </c>
      <c r="F49" s="233">
        <v>1.1375</v>
      </c>
    </row>
    <row r="50" spans="1:6" ht="15.75">
      <c r="A50" s="187">
        <v>43497</v>
      </c>
      <c r="B50" s="232">
        <v>0.5887</v>
      </c>
      <c r="C50" s="232">
        <v>0.6905</v>
      </c>
      <c r="D50" s="232">
        <v>0.88090000000000002</v>
      </c>
      <c r="E50" s="232">
        <v>0.74829999999999997</v>
      </c>
      <c r="F50" s="232">
        <v>0.6552</v>
      </c>
    </row>
    <row r="51" spans="1:6" ht="15.75">
      <c r="A51" s="187">
        <v>43525</v>
      </c>
      <c r="B51" s="233">
        <v>0.52939999999999998</v>
      </c>
      <c r="C51" s="233">
        <v>0.9264</v>
      </c>
      <c r="D51" s="233">
        <v>0.99034229369874271</v>
      </c>
      <c r="E51" s="233">
        <v>0.94599999999999995</v>
      </c>
      <c r="F51" s="233">
        <v>0.69179999999999997</v>
      </c>
    </row>
    <row r="52" spans="1:6" ht="15.75">
      <c r="A52" s="187">
        <v>43556</v>
      </c>
      <c r="B52" s="232">
        <v>0.6079</v>
      </c>
      <c r="C52" s="232">
        <v>1.1974</v>
      </c>
      <c r="D52" s="232">
        <v>1.3414999999999999</v>
      </c>
      <c r="E52" s="232">
        <v>1.2418</v>
      </c>
      <c r="F52" s="232">
        <v>0.86819999999999997</v>
      </c>
    </row>
    <row r="53" spans="1:6" ht="15.75">
      <c r="A53" s="187">
        <v>43586</v>
      </c>
      <c r="B53" s="233">
        <v>0.57689999999999997</v>
      </c>
      <c r="C53" s="233">
        <v>2.327</v>
      </c>
      <c r="D53" s="233">
        <v>1.4713000000000001</v>
      </c>
      <c r="E53" s="233">
        <v>2.0937000000000001</v>
      </c>
      <c r="F53" s="233">
        <v>1.2173</v>
      </c>
    </row>
    <row r="54" spans="1:6" ht="15.75">
      <c r="A54" s="187">
        <v>43617</v>
      </c>
      <c r="B54" s="232">
        <v>0.4874</v>
      </c>
      <c r="C54" s="232">
        <v>2.3847999999999998</v>
      </c>
      <c r="D54" s="232">
        <v>1.6065</v>
      </c>
      <c r="E54" s="232">
        <v>2.1716000000000002</v>
      </c>
      <c r="F54" s="232">
        <v>1.2095</v>
      </c>
    </row>
    <row r="55" spans="1:6" ht="15.75">
      <c r="A55" s="187">
        <v>43647</v>
      </c>
      <c r="B55" s="233">
        <v>0.60540000000000005</v>
      </c>
      <c r="C55" s="233">
        <v>0.43059999999999998</v>
      </c>
      <c r="D55" s="233">
        <v>1.0733999999999999</v>
      </c>
      <c r="E55" s="233">
        <v>0.59470000000000001</v>
      </c>
      <c r="F55" s="233">
        <v>0.60250000000000004</v>
      </c>
    </row>
    <row r="56" spans="1:6" ht="15.75">
      <c r="A56" s="187">
        <v>43678</v>
      </c>
      <c r="B56" s="232">
        <v>0.51100000000000001</v>
      </c>
      <c r="C56" s="232">
        <v>-0.53290000000000004</v>
      </c>
      <c r="D56" s="232">
        <v>0.2427</v>
      </c>
      <c r="E56" s="232">
        <v>-0.3392</v>
      </c>
      <c r="F56" s="232">
        <v>0.14979999999999999</v>
      </c>
    </row>
    <row r="57" spans="1:6" ht="15.75">
      <c r="A57" s="187">
        <v>43709</v>
      </c>
      <c r="B57" s="233">
        <v>0.46889999999999998</v>
      </c>
      <c r="C57" s="233">
        <v>1.8107</v>
      </c>
      <c r="D57" s="233">
        <v>1.7888999999999999</v>
      </c>
      <c r="E57" s="233">
        <v>1.8063</v>
      </c>
      <c r="F57" s="233">
        <v>0.99880000000000002</v>
      </c>
    </row>
    <row r="58" spans="1:6" ht="15.75">
      <c r="A58" s="187">
        <v>43739</v>
      </c>
      <c r="B58" s="232">
        <v>6.2799999999999995E-2</v>
      </c>
      <c r="C58" s="232">
        <v>0.78959999999999997</v>
      </c>
      <c r="D58" s="232">
        <v>2.1985000000000001</v>
      </c>
      <c r="E58" s="232">
        <v>1.0873999999999999</v>
      </c>
      <c r="F58" s="232">
        <v>0.4612</v>
      </c>
    </row>
    <row r="59" spans="1:6" ht="15.75">
      <c r="A59" s="187">
        <v>43770</v>
      </c>
      <c r="B59" s="233">
        <v>-6.8500000000000005E-2</v>
      </c>
      <c r="C59" s="233">
        <v>-2.0663999999999998</v>
      </c>
      <c r="D59" s="233">
        <v>0.36499999999999999</v>
      </c>
      <c r="E59" s="233">
        <v>-1.5825</v>
      </c>
      <c r="F59" s="233">
        <v>-0.6532</v>
      </c>
    </row>
    <row r="60" spans="1:6" ht="15.75">
      <c r="A60" s="187">
        <v>43800</v>
      </c>
      <c r="B60" s="232">
        <v>0.43290000000000001</v>
      </c>
      <c r="C60" s="232">
        <v>1.8244</v>
      </c>
      <c r="D60" s="232">
        <v>1.3077000000000001</v>
      </c>
      <c r="E60" s="232">
        <v>1.7239</v>
      </c>
      <c r="F60" s="232">
        <v>0.93710000000000004</v>
      </c>
    </row>
    <row r="61" spans="1:6" ht="15.75">
      <c r="A61" s="187">
        <v>43861</v>
      </c>
      <c r="B61" s="233">
        <v>0.50260000000000005</v>
      </c>
      <c r="C61" s="233">
        <v>1.1297999999999999</v>
      </c>
      <c r="D61" s="233">
        <v>0.32519999999999999</v>
      </c>
      <c r="E61" s="233">
        <v>0.99470000000000003</v>
      </c>
      <c r="F61" s="233">
        <v>0.69299999999999995</v>
      </c>
    </row>
    <row r="62" spans="1:6" ht="15.75">
      <c r="A62" s="187">
        <v>43889</v>
      </c>
      <c r="B62" s="232">
        <v>0.30819999999999997</v>
      </c>
      <c r="C62" s="232">
        <v>0.48870000000000002</v>
      </c>
      <c r="D62" s="232">
        <v>0.61719999999999997</v>
      </c>
      <c r="E62" s="232">
        <v>0.50609999999999999</v>
      </c>
      <c r="F62" s="232">
        <v>0.3851</v>
      </c>
    </row>
    <row r="63" spans="1:6" ht="15.75">
      <c r="A63" s="187">
        <v>43921</v>
      </c>
      <c r="B63" s="233">
        <v>-4.8674999999999997</v>
      </c>
      <c r="C63" s="233">
        <v>-6.0408999999999997</v>
      </c>
      <c r="D63" s="233">
        <v>-3.5217999999999998</v>
      </c>
      <c r="E63" s="233">
        <v>-5.6504000000000003</v>
      </c>
      <c r="F63" s="233">
        <v>-5.1483999999999996</v>
      </c>
    </row>
    <row r="64" spans="1:6" ht="15.75">
      <c r="A64" s="187">
        <v>43951</v>
      </c>
      <c r="B64" s="232">
        <v>0.48830000000000001</v>
      </c>
      <c r="C64" s="232">
        <v>1.9925999999999999</v>
      </c>
      <c r="D64" s="232">
        <v>-0.77190000000000003</v>
      </c>
      <c r="E64" s="232">
        <v>1.5581</v>
      </c>
      <c r="F64" s="232">
        <v>0.88090000000000002</v>
      </c>
    </row>
    <row r="65" spans="1:6" ht="15.75">
      <c r="A65" s="187">
        <v>43980</v>
      </c>
      <c r="B65" s="233">
        <v>0.77839999999999998</v>
      </c>
      <c r="C65" s="233">
        <v>2.2744</v>
      </c>
      <c r="D65" s="233">
        <v>2.0390000000000001</v>
      </c>
      <c r="E65" s="233">
        <v>2.2383000000000002</v>
      </c>
      <c r="F65" s="233">
        <v>1.3128</v>
      </c>
    </row>
    <row r="66" spans="1:6" ht="15.75">
      <c r="A66" s="187">
        <v>44012</v>
      </c>
      <c r="B66" s="232">
        <v>1.0161</v>
      </c>
      <c r="C66" s="232">
        <v>1.8353999999999999</v>
      </c>
      <c r="D66" s="232">
        <v>1.4892000000000001</v>
      </c>
      <c r="E66" s="232">
        <v>1.7823</v>
      </c>
      <c r="F66" s="232">
        <v>1.2998000000000001</v>
      </c>
    </row>
    <row r="67" spans="1:6" ht="15.75">
      <c r="A67" s="187">
        <v>44043</v>
      </c>
      <c r="B67" s="233">
        <v>1.4661999999999999</v>
      </c>
      <c r="C67" s="233">
        <v>3.1212</v>
      </c>
      <c r="D67" s="233">
        <v>1.6849000000000001</v>
      </c>
      <c r="E67" s="233">
        <v>2.9016999999999999</v>
      </c>
      <c r="F67" s="233">
        <v>2.0013999999999998</v>
      </c>
    </row>
    <row r="68" spans="1:6" ht="15.75">
      <c r="A68" s="187">
        <v>44074</v>
      </c>
      <c r="B68" s="232">
        <v>0.85440000000000005</v>
      </c>
      <c r="C68" s="232">
        <v>-0.14749999999999999</v>
      </c>
      <c r="D68" s="232">
        <v>0.96079999999999999</v>
      </c>
      <c r="E68" s="232">
        <v>2.1000000000000001E-2</v>
      </c>
      <c r="F68" s="232">
        <v>0.54100000000000004</v>
      </c>
    </row>
    <row r="69" spans="1:6" ht="15.75">
      <c r="A69" s="187">
        <v>44104</v>
      </c>
      <c r="B69" s="233">
        <v>0.52610000000000001</v>
      </c>
      <c r="C69" s="233">
        <v>-0.432</v>
      </c>
      <c r="D69" s="233">
        <v>0.4007</v>
      </c>
      <c r="E69" s="233">
        <v>-0.30980000000000002</v>
      </c>
      <c r="F69" s="233">
        <v>0.20730000000000001</v>
      </c>
    </row>
    <row r="70" spans="1:6">
      <c r="A70" t="s">
        <v>250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5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81"/>
    </row>
    <row r="2" spans="1:17" ht="26.25">
      <c r="A2" s="451" t="s">
        <v>294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9"/>
      <c r="N3" s="149"/>
      <c r="O3" s="149" t="s">
        <v>140</v>
      </c>
    </row>
    <row r="4" spans="1:17" ht="24" customHeight="1">
      <c r="C4" s="62" t="s">
        <v>295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6" customFormat="1" ht="30" customHeight="1">
      <c r="C5" s="482" t="s">
        <v>28</v>
      </c>
      <c r="D5" s="483" t="s">
        <v>29</v>
      </c>
      <c r="E5" s="484"/>
      <c r="F5" s="487" t="s">
        <v>12</v>
      </c>
      <c r="G5" s="487"/>
      <c r="H5" s="487"/>
      <c r="I5" s="487"/>
      <c r="J5" s="483" t="s">
        <v>30</v>
      </c>
      <c r="K5" s="482"/>
      <c r="L5" s="59"/>
      <c r="M5" s="59"/>
      <c r="O5" s="59"/>
    </row>
    <row r="6" spans="1:17" ht="15.95" customHeight="1">
      <c r="C6" s="482"/>
      <c r="D6" s="485"/>
      <c r="E6" s="486"/>
      <c r="F6" s="126" t="s">
        <v>13</v>
      </c>
      <c r="G6" s="126" t="s">
        <v>14</v>
      </c>
      <c r="H6" s="126" t="s">
        <v>179</v>
      </c>
      <c r="I6" s="126" t="s">
        <v>180</v>
      </c>
      <c r="J6" s="483"/>
      <c r="K6" s="482"/>
      <c r="L6" s="53"/>
      <c r="M6" s="53"/>
      <c r="N6" s="53"/>
      <c r="O6" s="53"/>
    </row>
    <row r="7" spans="1:17" ht="15.95" customHeight="1">
      <c r="C7" s="71" t="s">
        <v>31</v>
      </c>
      <c r="D7" s="479" t="s">
        <v>32</v>
      </c>
      <c r="E7" s="480"/>
      <c r="F7" s="364">
        <v>0.15060000000000001</v>
      </c>
      <c r="G7" s="364">
        <v>2.6105</v>
      </c>
      <c r="H7" s="364">
        <v>3.9131999999999998</v>
      </c>
      <c r="I7" s="364">
        <v>10.559714280580778</v>
      </c>
      <c r="J7" s="366">
        <v>9.1499999999999998E-2</v>
      </c>
      <c r="K7" s="366"/>
      <c r="L7" s="377"/>
      <c r="M7" s="53"/>
      <c r="N7" s="379"/>
      <c r="O7" s="380"/>
      <c r="P7" s="381"/>
      <c r="Q7" s="381"/>
    </row>
    <row r="8" spans="1:17" ht="15.95" customHeight="1">
      <c r="C8" s="72" t="s">
        <v>33</v>
      </c>
      <c r="D8" s="475"/>
      <c r="E8" s="476"/>
      <c r="F8" s="365">
        <v>7.9399999999999998E-2</v>
      </c>
      <c r="G8" s="365">
        <v>4.82</v>
      </c>
      <c r="H8" s="365">
        <v>6.4145000000000003</v>
      </c>
      <c r="I8" s="365">
        <v>16.942010491720193</v>
      </c>
      <c r="J8" s="367">
        <v>1.2003999999999999</v>
      </c>
      <c r="K8" s="367"/>
      <c r="L8" s="53"/>
      <c r="M8" s="53"/>
      <c r="N8" s="379"/>
      <c r="O8" s="380"/>
      <c r="P8" s="381"/>
      <c r="Q8" s="381"/>
    </row>
    <row r="9" spans="1:17" ht="15.95" customHeight="1">
      <c r="C9" s="71" t="s">
        <v>34</v>
      </c>
      <c r="D9" s="475"/>
      <c r="E9" s="476"/>
      <c r="F9" s="364">
        <v>-0.46650000000000003</v>
      </c>
      <c r="G9" s="364">
        <v>6.6673999999999998</v>
      </c>
      <c r="H9" s="364">
        <v>8.6517999999999997</v>
      </c>
      <c r="I9" s="364">
        <v>26.431291430511749</v>
      </c>
      <c r="J9" s="366">
        <v>3.5703999999999998</v>
      </c>
      <c r="K9" s="366"/>
      <c r="L9" s="76"/>
      <c r="M9" s="76"/>
      <c r="N9" s="379"/>
      <c r="O9" s="380"/>
      <c r="P9" s="381"/>
      <c r="Q9" s="381"/>
    </row>
    <row r="10" spans="1:17" ht="15.95" customHeight="1">
      <c r="C10" s="72" t="s">
        <v>35</v>
      </c>
      <c r="D10" s="475"/>
      <c r="E10" s="476"/>
      <c r="F10" s="365">
        <v>-1.1373</v>
      </c>
      <c r="G10" s="365">
        <v>6.5461</v>
      </c>
      <c r="H10" s="365">
        <v>8.7863000000000007</v>
      </c>
      <c r="I10" s="365">
        <v>33.729611447898208</v>
      </c>
      <c r="J10" s="367">
        <v>6.0826000000000002</v>
      </c>
      <c r="K10" s="367"/>
      <c r="L10" s="53"/>
      <c r="M10" s="53"/>
      <c r="N10" s="379"/>
      <c r="O10" s="380"/>
      <c r="P10" s="381"/>
      <c r="Q10" s="381"/>
    </row>
    <row r="11" spans="1:17" ht="15.95" customHeight="1">
      <c r="C11" s="71" t="s">
        <v>36</v>
      </c>
      <c r="D11" s="475"/>
      <c r="E11" s="476"/>
      <c r="F11" s="364">
        <v>-2.101</v>
      </c>
      <c r="G11" s="364">
        <v>4.0556999999999999</v>
      </c>
      <c r="H11" s="364">
        <v>6.6559999999999997</v>
      </c>
      <c r="I11" s="364">
        <v>45.498423477156713</v>
      </c>
      <c r="J11" s="366">
        <v>11.1312</v>
      </c>
      <c r="K11" s="366"/>
      <c r="L11" s="53"/>
      <c r="M11" s="53"/>
      <c r="N11" s="379"/>
      <c r="O11" s="380"/>
      <c r="P11" s="381"/>
      <c r="Q11" s="381"/>
    </row>
    <row r="12" spans="1:17" ht="15.95" customHeight="1">
      <c r="C12" s="71" t="s">
        <v>37</v>
      </c>
      <c r="D12" s="473" t="s">
        <v>38</v>
      </c>
      <c r="E12" s="474"/>
      <c r="F12" s="364">
        <v>1.77E-2</v>
      </c>
      <c r="G12" s="364">
        <v>5.4084000000000003</v>
      </c>
      <c r="H12" s="364">
        <v>8.0050000000000008</v>
      </c>
      <c r="I12" s="364">
        <v>21.881226035007707</v>
      </c>
      <c r="J12" s="366">
        <v>3.0625</v>
      </c>
      <c r="K12" s="366"/>
      <c r="L12" s="53"/>
      <c r="M12" s="53"/>
      <c r="N12" s="379"/>
      <c r="O12" s="380"/>
      <c r="P12" s="381"/>
      <c r="Q12" s="381"/>
    </row>
    <row r="13" spans="1:17" ht="15.95" customHeight="1">
      <c r="C13" s="72" t="s">
        <v>39</v>
      </c>
      <c r="D13" s="475"/>
      <c r="E13" s="476"/>
      <c r="F13" s="365">
        <v>-0.56740000000000002</v>
      </c>
      <c r="G13" s="365">
        <v>5.4637000000000002</v>
      </c>
      <c r="H13" s="365">
        <v>8.2904</v>
      </c>
      <c r="I13" s="365">
        <v>27.594579683169805</v>
      </c>
      <c r="J13" s="367">
        <v>4.7316000000000003</v>
      </c>
      <c r="K13" s="367"/>
      <c r="L13" s="53"/>
      <c r="M13" s="53"/>
      <c r="N13" s="379"/>
      <c r="O13" s="380"/>
      <c r="P13" s="381"/>
      <c r="Q13" s="381"/>
    </row>
    <row r="14" spans="1:17" ht="15.95" customHeight="1">
      <c r="C14" s="71" t="s">
        <v>40</v>
      </c>
      <c r="D14" s="475"/>
      <c r="E14" s="476"/>
      <c r="F14" s="364">
        <v>-1.1244000000000001</v>
      </c>
      <c r="G14" s="364">
        <v>4.6365999999999996</v>
      </c>
      <c r="H14" s="364">
        <v>7.4295999999999998</v>
      </c>
      <c r="I14" s="364">
        <v>35.174369754542958</v>
      </c>
      <c r="J14" s="366">
        <v>7.3356000000000003</v>
      </c>
      <c r="K14" s="366"/>
      <c r="L14" s="53"/>
      <c r="M14" s="53"/>
      <c r="N14" s="379"/>
      <c r="O14" s="380"/>
      <c r="P14" s="381"/>
      <c r="Q14" s="381"/>
    </row>
    <row r="15" spans="1:17" ht="15.95" customHeight="1">
      <c r="C15" s="72" t="s">
        <v>41</v>
      </c>
      <c r="D15" s="475"/>
      <c r="E15" s="476"/>
      <c r="F15" s="365">
        <v>-2.3647999999999998</v>
      </c>
      <c r="G15" s="365">
        <v>-0.11890000000000001</v>
      </c>
      <c r="H15" s="365">
        <v>2.2031000000000001</v>
      </c>
      <c r="I15" s="365">
        <v>44.365332317717289</v>
      </c>
      <c r="J15" s="367">
        <v>12.1699</v>
      </c>
      <c r="K15" s="367"/>
      <c r="L15" s="53"/>
      <c r="M15" s="53"/>
      <c r="N15" s="379"/>
      <c r="O15" s="380"/>
      <c r="P15" s="381"/>
      <c r="Q15" s="381"/>
    </row>
    <row r="16" spans="1:17" ht="15.95" customHeight="1">
      <c r="C16" s="71" t="s">
        <v>42</v>
      </c>
      <c r="D16" s="475"/>
      <c r="E16" s="476"/>
      <c r="F16" s="364">
        <v>-3.3931</v>
      </c>
      <c r="G16" s="364">
        <v>-6.0457000000000001</v>
      </c>
      <c r="H16" s="364">
        <v>-3.4901</v>
      </c>
      <c r="I16" s="364">
        <v>50.685748391838615</v>
      </c>
      <c r="J16" s="366">
        <v>16.389600000000002</v>
      </c>
      <c r="K16" s="366"/>
      <c r="L16" s="53"/>
      <c r="M16" s="53"/>
      <c r="N16" s="379"/>
      <c r="O16" s="380"/>
      <c r="P16" s="381"/>
      <c r="Q16" s="381"/>
    </row>
    <row r="17" spans="3:17" ht="15.95" customHeight="1">
      <c r="C17" s="72" t="s">
        <v>43</v>
      </c>
      <c r="D17" s="475"/>
      <c r="E17" s="476"/>
      <c r="F17" s="365">
        <v>-4.2992999999999997</v>
      </c>
      <c r="G17" s="365">
        <v>-11.8184</v>
      </c>
      <c r="H17" s="365">
        <v>-8.8884000000000007</v>
      </c>
      <c r="I17" s="365">
        <v>56.793519813036063</v>
      </c>
      <c r="J17" s="367">
        <v>20.6706</v>
      </c>
      <c r="K17" s="367"/>
      <c r="L17" s="53"/>
      <c r="M17" s="53"/>
      <c r="N17" s="379"/>
      <c r="O17" s="380"/>
      <c r="P17" s="381"/>
      <c r="Q17" s="381"/>
    </row>
    <row r="18" spans="3:17" ht="15.95" customHeight="1">
      <c r="C18" s="71" t="s">
        <v>44</v>
      </c>
      <c r="D18" s="477"/>
      <c r="E18" s="478"/>
      <c r="F18" s="364">
        <v>-6.0364000000000004</v>
      </c>
      <c r="G18" s="364">
        <v>-22.421700000000001</v>
      </c>
      <c r="H18" s="364">
        <v>-18.842400000000001</v>
      </c>
      <c r="I18" s="364">
        <v>69.459976200949257</v>
      </c>
      <c r="J18" s="366">
        <v>29.648800000000001</v>
      </c>
      <c r="K18" s="366"/>
      <c r="L18" s="53"/>
      <c r="M18" s="53"/>
      <c r="N18" s="379"/>
      <c r="O18" s="380"/>
      <c r="P18" s="381"/>
      <c r="Q18" s="381"/>
    </row>
    <row r="19" spans="3:17" s="216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7" customFormat="1" ht="30" customHeight="1">
      <c r="C21" s="469" t="s">
        <v>52</v>
      </c>
      <c r="D21" s="471" t="s">
        <v>190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2"/>
      <c r="O21" s="472"/>
    </row>
    <row r="22" spans="3:17" ht="31.5">
      <c r="C22" s="470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4">
        <v>9.8025308377023066</v>
      </c>
      <c r="E23" s="234">
        <v>10.897145358662641</v>
      </c>
      <c r="F23" s="234">
        <v>12.040965150685778</v>
      </c>
      <c r="G23" s="234">
        <v>13.626120153783949</v>
      </c>
      <c r="H23" s="234">
        <v>17.767026912247431</v>
      </c>
      <c r="I23" s="234">
        <v>13.143553627408334</v>
      </c>
      <c r="J23" s="234">
        <v>14.148893266997419</v>
      </c>
      <c r="K23" s="234">
        <v>16.129929977457991</v>
      </c>
      <c r="L23" s="234">
        <v>19.558725641397711</v>
      </c>
      <c r="M23" s="234">
        <v>23.608303292786402</v>
      </c>
      <c r="N23" s="234">
        <v>29.188262581377032</v>
      </c>
      <c r="O23" s="234">
        <v>44.21560238855713</v>
      </c>
    </row>
    <row r="24" spans="3:17" ht="15.75">
      <c r="C24" s="36">
        <v>2011</v>
      </c>
      <c r="D24" s="235">
        <v>11.816654853252185</v>
      </c>
      <c r="E24" s="235">
        <v>13.971458569324401</v>
      </c>
      <c r="F24" s="235">
        <v>15.902954679421155</v>
      </c>
      <c r="G24" s="235">
        <v>16.472624742457718</v>
      </c>
      <c r="H24" s="235">
        <v>17.12275290176639</v>
      </c>
      <c r="I24" s="235">
        <v>16.411902966121851</v>
      </c>
      <c r="J24" s="235">
        <v>16.724484453071753</v>
      </c>
      <c r="K24" s="235">
        <v>16.552143970110201</v>
      </c>
      <c r="L24" s="235">
        <v>16.453399188083928</v>
      </c>
      <c r="M24" s="235">
        <v>15.543564290910217</v>
      </c>
      <c r="N24" s="235">
        <v>13.473024506529541</v>
      </c>
      <c r="O24" s="235">
        <v>7.1818655033407008</v>
      </c>
    </row>
    <row r="25" spans="3:17" ht="15.75">
      <c r="C25" s="36">
        <v>2012</v>
      </c>
      <c r="D25" s="234">
        <v>8.6860114979999459</v>
      </c>
      <c r="E25" s="234">
        <v>11.630623227919834</v>
      </c>
      <c r="F25" s="234">
        <v>15.827474212816806</v>
      </c>
      <c r="G25" s="234">
        <v>19.140539456959704</v>
      </c>
      <c r="H25" s="234">
        <v>24.320741744268304</v>
      </c>
      <c r="I25" s="234">
        <v>16.952388702219888</v>
      </c>
      <c r="J25" s="234">
        <v>20.426542710589459</v>
      </c>
      <c r="K25" s="234">
        <v>25.590880045335474</v>
      </c>
      <c r="L25" s="234">
        <v>34.095732952476652</v>
      </c>
      <c r="M25" s="234">
        <v>41.451043437739862</v>
      </c>
      <c r="N25" s="234">
        <v>49.051336897489392</v>
      </c>
      <c r="O25" s="234">
        <v>65.482030091672485</v>
      </c>
    </row>
    <row r="26" spans="3:17" ht="15.75">
      <c r="C26" s="36">
        <v>2013</v>
      </c>
      <c r="D26" s="235">
        <v>7.9083610591710762</v>
      </c>
      <c r="E26" s="235">
        <v>6.523032865904077</v>
      </c>
      <c r="F26" s="235">
        <v>3.1966446453285169</v>
      </c>
      <c r="G26" s="235">
        <v>-0.93718075953785895</v>
      </c>
      <c r="H26" s="235">
        <v>-8.5188010210651921</v>
      </c>
      <c r="I26" s="235">
        <v>4.2064278133889133</v>
      </c>
      <c r="J26" s="235">
        <v>0.61290969823526442</v>
      </c>
      <c r="K26" s="235">
        <v>-5.3658680305782021</v>
      </c>
      <c r="L26" s="235">
        <v>-15.708315213149559</v>
      </c>
      <c r="M26" s="235">
        <v>-23.941507362132452</v>
      </c>
      <c r="N26" s="235">
        <v>-31.316921002390785</v>
      </c>
      <c r="O26" s="235">
        <v>-43.993456628422642</v>
      </c>
    </row>
    <row r="27" spans="3:17" ht="15.75">
      <c r="C27" s="36">
        <v>2014</v>
      </c>
      <c r="D27" s="234">
        <v>10.661358321464554</v>
      </c>
      <c r="E27" s="234">
        <v>9.9939580659921479</v>
      </c>
      <c r="F27" s="234">
        <v>10.18004030580193</v>
      </c>
      <c r="G27" s="234">
        <v>11.365648090783864</v>
      </c>
      <c r="H27" s="234">
        <v>14.870018952382047</v>
      </c>
      <c r="I27" s="234">
        <v>11.46948517966624</v>
      </c>
      <c r="J27" s="234">
        <v>11.920819631850122</v>
      </c>
      <c r="K27" s="234">
        <v>13.441067733871325</v>
      </c>
      <c r="L27" s="234">
        <v>16.732943036001814</v>
      </c>
      <c r="M27" s="234">
        <v>19.381906305372311</v>
      </c>
      <c r="N27" s="234">
        <v>21.83414236957195</v>
      </c>
      <c r="O27" s="234">
        <v>26.741444711122963</v>
      </c>
    </row>
    <row r="28" spans="3:17" ht="15.75">
      <c r="C28" s="36">
        <v>2015</v>
      </c>
      <c r="D28" s="235">
        <v>13.448832228967067</v>
      </c>
      <c r="E28" s="235">
        <v>11.404520020944853</v>
      </c>
      <c r="F28" s="235">
        <v>6.9474941674691149</v>
      </c>
      <c r="G28" s="235">
        <v>2.6126614500194378</v>
      </c>
      <c r="H28" s="235">
        <v>-4.9343934768906532</v>
      </c>
      <c r="I28" s="235">
        <v>16.383639866615486</v>
      </c>
      <c r="J28" s="235">
        <v>15.167926471694315</v>
      </c>
      <c r="K28" s="235">
        <v>11.763219316429385</v>
      </c>
      <c r="L28" s="235">
        <v>4.7739659375594767</v>
      </c>
      <c r="M28" s="235">
        <v>-0.24390758726827722</v>
      </c>
      <c r="N28" s="235">
        <v>-4.4459469479106613</v>
      </c>
      <c r="O28" s="235">
        <v>-11.905234006394039</v>
      </c>
    </row>
    <row r="29" spans="3:17" ht="15.75">
      <c r="C29" s="36">
        <v>2016</v>
      </c>
      <c r="D29" s="234">
        <v>14.064801493871904</v>
      </c>
      <c r="E29" s="234">
        <v>16.753672660160881</v>
      </c>
      <c r="F29" s="234">
        <v>23.752921004013938</v>
      </c>
      <c r="G29" s="234">
        <v>30.257033423118585</v>
      </c>
      <c r="H29" s="234">
        <v>41.828692394557244</v>
      </c>
      <c r="I29" s="234">
        <v>15.213342897068838</v>
      </c>
      <c r="J29" s="234">
        <v>17.16695117863609</v>
      </c>
      <c r="K29" s="234">
        <v>20.776071189423551</v>
      </c>
      <c r="L29" s="234">
        <v>31.114584184558414</v>
      </c>
      <c r="M29" s="234">
        <v>41.986942580260099</v>
      </c>
      <c r="N29" s="234">
        <v>53.194362197227022</v>
      </c>
      <c r="O29" s="234">
        <v>77.716693522013117</v>
      </c>
    </row>
    <row r="30" spans="3:17" ht="15.75">
      <c r="C30" s="36">
        <v>2017</v>
      </c>
      <c r="D30" s="235">
        <v>10.1213</v>
      </c>
      <c r="E30" s="235">
        <v>13.2906</v>
      </c>
      <c r="F30" s="235">
        <v>16.418500000000002</v>
      </c>
      <c r="G30" s="235">
        <v>17.5687</v>
      </c>
      <c r="H30" s="235">
        <v>18.315100000000001</v>
      </c>
      <c r="I30" s="235">
        <v>13.611499999999999</v>
      </c>
      <c r="J30" s="235">
        <v>14.258699999999999</v>
      </c>
      <c r="K30" s="235">
        <v>14.1158</v>
      </c>
      <c r="L30" s="235">
        <v>13.6327</v>
      </c>
      <c r="M30" s="235">
        <v>12.9201</v>
      </c>
      <c r="N30" s="235">
        <v>12.175000000000001</v>
      </c>
      <c r="O30" s="235">
        <v>10.684900000000001</v>
      </c>
    </row>
    <row r="31" spans="3:17" ht="15.75">
      <c r="C31" s="187">
        <v>42790</v>
      </c>
      <c r="D31" s="234">
        <v>0.88686670962427883</v>
      </c>
      <c r="E31" s="234">
        <v>1.2356873608436514</v>
      </c>
      <c r="F31" s="234">
        <v>1.6478607452469651</v>
      </c>
      <c r="G31" s="234">
        <v>2.1738077664795519</v>
      </c>
      <c r="H31" s="234">
        <v>3.5213570577364406</v>
      </c>
      <c r="I31" s="234">
        <v>1.3510198471199608</v>
      </c>
      <c r="J31" s="234">
        <v>1.8446669670697968</v>
      </c>
      <c r="K31" s="234">
        <v>2.7277946205674031</v>
      </c>
      <c r="L31" s="234">
        <v>4.8761350518704782</v>
      </c>
      <c r="M31" s="234">
        <v>6.969346816277544</v>
      </c>
      <c r="N31" s="234">
        <v>9.0721768803639691</v>
      </c>
      <c r="O31" s="234">
        <v>13.425276064389147</v>
      </c>
    </row>
    <row r="32" spans="3:17" ht="15.75">
      <c r="C32" s="187">
        <v>42825</v>
      </c>
      <c r="D32" s="235">
        <v>1.0652199155753772</v>
      </c>
      <c r="E32" s="235">
        <v>1.2447843517723989</v>
      </c>
      <c r="F32" s="235">
        <v>1.4688945675527254</v>
      </c>
      <c r="G32" s="235">
        <v>1.6277408154007578</v>
      </c>
      <c r="H32" s="235">
        <v>1.9110850353958542</v>
      </c>
      <c r="I32" s="235">
        <v>1.6206941809114861</v>
      </c>
      <c r="J32" s="235">
        <v>1.8053581165405896</v>
      </c>
      <c r="K32" s="235">
        <v>1.6346396667927809</v>
      </c>
      <c r="L32" s="235">
        <v>1.0502005599120956</v>
      </c>
      <c r="M32" s="235">
        <v>0.50639215029151252</v>
      </c>
      <c r="N32" s="235">
        <v>-3.6343534543525902E-2</v>
      </c>
      <c r="O32" s="235">
        <v>-1.1080329708254788</v>
      </c>
    </row>
    <row r="33" spans="3:15" ht="15.75">
      <c r="C33" s="187">
        <v>42853</v>
      </c>
      <c r="D33" s="234">
        <v>0.80446166386130002</v>
      </c>
      <c r="E33" s="234">
        <v>0.95174614758737341</v>
      </c>
      <c r="F33" s="234">
        <v>0.80660023962240146</v>
      </c>
      <c r="G33" s="234">
        <v>0.48296725700174292</v>
      </c>
      <c r="H33" s="234">
        <v>-0.16977485627883704</v>
      </c>
      <c r="I33" s="234">
        <v>0.92409826299091335</v>
      </c>
      <c r="J33" s="234">
        <v>0.7918406713264714</v>
      </c>
      <c r="K33" s="234">
        <v>0.1873727986571927</v>
      </c>
      <c r="L33" s="234">
        <v>-0.88936631295547519</v>
      </c>
      <c r="M33" s="234">
        <v>-1.6964222392027328</v>
      </c>
      <c r="N33" s="234">
        <v>-2.4863196288867573</v>
      </c>
      <c r="O33" s="234">
        <v>-4.0410389611380104</v>
      </c>
    </row>
    <row r="34" spans="3:15" ht="15.75">
      <c r="C34" s="187">
        <v>42886</v>
      </c>
      <c r="D34" s="235">
        <v>0.90755218181568509</v>
      </c>
      <c r="E34" s="235">
        <v>0.91225335919653538</v>
      </c>
      <c r="F34" s="235">
        <v>0.78463805111297358</v>
      </c>
      <c r="G34" s="235">
        <v>0.24920360280484832</v>
      </c>
      <c r="H34" s="235">
        <v>-1.1410538770605494</v>
      </c>
      <c r="I34" s="235">
        <v>0.44661117998709976</v>
      </c>
      <c r="J34" s="235">
        <v>3.9425870187081991E-2</v>
      </c>
      <c r="K34" s="235">
        <v>-0.41753133287512068</v>
      </c>
      <c r="L34" s="235">
        <v>-1.4072359101562126</v>
      </c>
      <c r="M34" s="235">
        <v>-2.6402912028823389</v>
      </c>
      <c r="N34" s="235">
        <v>-3.8802041348403926</v>
      </c>
      <c r="O34" s="235">
        <v>-6.3270031824810395</v>
      </c>
    </row>
    <row r="35" spans="3:15" ht="15.75">
      <c r="C35" s="187">
        <v>42916</v>
      </c>
      <c r="D35" s="234">
        <v>0.81474879467466899</v>
      </c>
      <c r="E35" s="234">
        <v>1.0907513391203771</v>
      </c>
      <c r="F35" s="234">
        <v>1.3963937513632896</v>
      </c>
      <c r="G35" s="234">
        <v>1.5852451714707394</v>
      </c>
      <c r="H35" s="234">
        <v>1.897102349847879</v>
      </c>
      <c r="I35" s="234">
        <v>0.79326582890113517</v>
      </c>
      <c r="J35" s="234">
        <v>0.56206094530282247</v>
      </c>
      <c r="K35" s="234">
        <v>0.3032056655998483</v>
      </c>
      <c r="L35" s="234">
        <v>7.3170152343537964E-2</v>
      </c>
      <c r="M35" s="234">
        <v>-0.22978579155766843</v>
      </c>
      <c r="N35" s="234">
        <v>-0.54073915749334178</v>
      </c>
      <c r="O35" s="234">
        <v>-1.1591936667607938</v>
      </c>
    </row>
    <row r="36" spans="3:15" ht="15.75">
      <c r="C36" s="187">
        <v>42947</v>
      </c>
      <c r="D36" s="235">
        <v>0.86250000000000004</v>
      </c>
      <c r="E36" s="235">
        <v>1.4046000000000001</v>
      </c>
      <c r="F36" s="235">
        <v>2.2719999999999998</v>
      </c>
      <c r="G36" s="235">
        <v>2.9742999999999999</v>
      </c>
      <c r="H36" s="235">
        <v>3.9215</v>
      </c>
      <c r="I36" s="235">
        <v>2.5270999999999999</v>
      </c>
      <c r="J36" s="235">
        <v>3.23</v>
      </c>
      <c r="K36" s="235">
        <v>3.9689999999999999</v>
      </c>
      <c r="L36" s="235">
        <v>4.7968000000000002</v>
      </c>
      <c r="M36" s="235">
        <v>5.5445000000000002</v>
      </c>
      <c r="N36" s="235">
        <v>6.3000999999999996</v>
      </c>
      <c r="O36" s="235">
        <v>7.8301999999999996</v>
      </c>
    </row>
    <row r="37" spans="3:15" ht="15.75">
      <c r="C37" s="187">
        <v>42978</v>
      </c>
      <c r="D37" s="234">
        <v>0.82850000000000001</v>
      </c>
      <c r="E37" s="234">
        <v>1.0740000000000001</v>
      </c>
      <c r="F37" s="234">
        <v>1.1633</v>
      </c>
      <c r="G37" s="234">
        <v>1.1526000000000001</v>
      </c>
      <c r="H37" s="234">
        <v>1.1269</v>
      </c>
      <c r="I37" s="234">
        <v>0.9657</v>
      </c>
      <c r="J37" s="234">
        <v>1.3305</v>
      </c>
      <c r="K37" s="234">
        <v>1.8049999999999999</v>
      </c>
      <c r="L37" s="234">
        <v>1.7635000000000001</v>
      </c>
      <c r="M37" s="234">
        <v>1.4709000000000001</v>
      </c>
      <c r="N37" s="234">
        <v>1.1847000000000001</v>
      </c>
      <c r="O37" s="234">
        <v>0.58899999999999997</v>
      </c>
    </row>
    <row r="38" spans="3:15" ht="15.75">
      <c r="C38" s="187">
        <v>43008</v>
      </c>
      <c r="D38" s="235">
        <v>0.66369999999999996</v>
      </c>
      <c r="E38" s="235">
        <v>1.0386</v>
      </c>
      <c r="F38" s="235">
        <v>1.5072000000000001</v>
      </c>
      <c r="G38" s="235">
        <v>1.8583000000000001</v>
      </c>
      <c r="H38" s="235">
        <v>2.3824999999999998</v>
      </c>
      <c r="I38" s="235">
        <v>0.9113</v>
      </c>
      <c r="J38" s="235">
        <v>1.1435999999999999</v>
      </c>
      <c r="K38" s="235">
        <v>1.3472999999999999</v>
      </c>
      <c r="L38" s="235">
        <v>2.0815999999999999</v>
      </c>
      <c r="M38" s="235">
        <v>2.9108000000000001</v>
      </c>
      <c r="N38" s="235">
        <v>3.746</v>
      </c>
      <c r="O38" s="235">
        <v>5.4381000000000004</v>
      </c>
    </row>
    <row r="39" spans="3:15" ht="15.75">
      <c r="C39" s="187">
        <v>43039</v>
      </c>
      <c r="D39" s="234">
        <v>0.62439999999999996</v>
      </c>
      <c r="E39" s="234">
        <v>0.60829999999999995</v>
      </c>
      <c r="F39" s="234">
        <v>0.2089</v>
      </c>
      <c r="G39" s="234">
        <v>-0.313</v>
      </c>
      <c r="H39" s="234">
        <v>-0.8831</v>
      </c>
      <c r="I39" s="234">
        <v>0.80149999999999999</v>
      </c>
      <c r="J39" s="234">
        <v>0.44479999999999997</v>
      </c>
      <c r="K39" s="234">
        <v>-9.3200000000000005E-2</v>
      </c>
      <c r="L39" s="234">
        <v>-0.95489999999999997</v>
      </c>
      <c r="M39" s="234">
        <v>-1.6618999999999999</v>
      </c>
      <c r="N39" s="234">
        <v>-2.3483999999999998</v>
      </c>
      <c r="O39" s="234">
        <v>-3.7321</v>
      </c>
    </row>
    <row r="40" spans="3:15" ht="15.75">
      <c r="C40" s="187">
        <v>43069</v>
      </c>
      <c r="D40" s="235">
        <v>0.57630000000000003</v>
      </c>
      <c r="E40" s="235">
        <v>0.71860000000000002</v>
      </c>
      <c r="F40" s="235">
        <v>0.56569999999999998</v>
      </c>
      <c r="G40" s="235">
        <v>6.7799999999999999E-2</v>
      </c>
      <c r="H40" s="235">
        <v>-1.2516</v>
      </c>
      <c r="I40" s="235">
        <v>0.25800000000000001</v>
      </c>
      <c r="J40" s="235">
        <v>-0.20300000000000001</v>
      </c>
      <c r="K40" s="235">
        <v>-0.37059999999999998</v>
      </c>
      <c r="L40" s="235">
        <v>-1.0584</v>
      </c>
      <c r="M40" s="235">
        <v>-1.9489000000000001</v>
      </c>
      <c r="N40" s="235">
        <v>-2.8441999999999998</v>
      </c>
      <c r="O40" s="235">
        <v>-4.5956999999999999</v>
      </c>
    </row>
    <row r="41" spans="3:15" ht="15.75">
      <c r="C41" s="187">
        <v>43100</v>
      </c>
      <c r="D41" s="234">
        <v>0.49609999999999999</v>
      </c>
      <c r="E41" s="234">
        <v>0.76419999999999999</v>
      </c>
      <c r="F41" s="234">
        <v>1.3481000000000001</v>
      </c>
      <c r="G41" s="234">
        <v>1.7668999999999999</v>
      </c>
      <c r="H41" s="234">
        <v>2.1456</v>
      </c>
      <c r="I41" s="234">
        <v>1.1616</v>
      </c>
      <c r="J41" s="234">
        <v>1.2869999999999999</v>
      </c>
      <c r="K41" s="234">
        <v>0.85860000000000003</v>
      </c>
      <c r="L41" s="234">
        <v>0.66459999999999997</v>
      </c>
      <c r="M41" s="234">
        <v>0.70530000000000004</v>
      </c>
      <c r="N41" s="234">
        <v>0.75990000000000002</v>
      </c>
      <c r="O41" s="234">
        <v>0.84509999999999996</v>
      </c>
    </row>
    <row r="42" spans="3:15" ht="15.75">
      <c r="C42" s="187">
        <v>43131</v>
      </c>
      <c r="D42" s="235">
        <v>0.59150000000000003</v>
      </c>
      <c r="E42" s="235">
        <v>0.64270000000000005</v>
      </c>
      <c r="F42" s="235">
        <v>0.82310000000000005</v>
      </c>
      <c r="G42" s="235">
        <v>1.4537</v>
      </c>
      <c r="H42" s="235">
        <v>2.9986000000000002</v>
      </c>
      <c r="I42" s="235">
        <v>0.7671</v>
      </c>
      <c r="J42" s="235">
        <v>1.3177000000000001</v>
      </c>
      <c r="K42" s="235">
        <v>2.5960999999999999</v>
      </c>
      <c r="L42" s="235">
        <v>4.7027000000000001</v>
      </c>
      <c r="M42" s="235">
        <v>6.62</v>
      </c>
      <c r="N42" s="235">
        <v>8.5622000000000007</v>
      </c>
      <c r="O42" s="235">
        <v>12.559799999999999</v>
      </c>
    </row>
    <row r="43" spans="3:15" ht="15.75">
      <c r="C43" s="187">
        <v>43159</v>
      </c>
      <c r="D43" s="234">
        <v>0.44240000000000002</v>
      </c>
      <c r="E43" s="234">
        <v>0.76490000000000002</v>
      </c>
      <c r="F43" s="234">
        <v>1.3172999999999999</v>
      </c>
      <c r="G43" s="234">
        <v>1.4897</v>
      </c>
      <c r="H43" s="234">
        <v>1.472</v>
      </c>
      <c r="I43" s="234">
        <v>0.62549999999999994</v>
      </c>
      <c r="J43" s="234">
        <v>0.62</v>
      </c>
      <c r="K43" s="234">
        <v>0.50419999999999998</v>
      </c>
      <c r="L43" s="234">
        <v>0.44400000000000001</v>
      </c>
      <c r="M43" s="234">
        <v>0.41060000000000002</v>
      </c>
      <c r="N43" s="234">
        <v>0.376</v>
      </c>
      <c r="O43" s="234">
        <v>0.29139999999999999</v>
      </c>
    </row>
    <row r="44" spans="3:15" ht="15.75">
      <c r="C44" s="187">
        <v>43188</v>
      </c>
      <c r="D44" s="235">
        <v>0.55349999999999999</v>
      </c>
      <c r="E44" s="235">
        <v>0.93469999999999998</v>
      </c>
      <c r="F44" s="235">
        <v>1.6213</v>
      </c>
      <c r="G44" s="235">
        <v>1.9693000000000001</v>
      </c>
      <c r="H44" s="235">
        <v>1.9423999999999999</v>
      </c>
      <c r="I44" s="235">
        <v>1.5916999999999999</v>
      </c>
      <c r="J44" s="235">
        <v>2.0164</v>
      </c>
      <c r="K44" s="235">
        <v>2.1726000000000001</v>
      </c>
      <c r="L44" s="235">
        <v>1.1938</v>
      </c>
      <c r="M44" s="235">
        <v>-0.1152</v>
      </c>
      <c r="N44" s="235">
        <v>-1.4500999999999999</v>
      </c>
      <c r="O44" s="235">
        <v>-4.0536000000000003</v>
      </c>
    </row>
    <row r="45" spans="3:15" ht="15.75">
      <c r="C45" s="187">
        <v>43220</v>
      </c>
      <c r="D45" s="234">
        <v>0.4894</v>
      </c>
      <c r="E45" s="234">
        <v>0.55769999999999997</v>
      </c>
      <c r="F45" s="234">
        <v>0.65069999999999995</v>
      </c>
      <c r="G45" s="234">
        <v>0.57469999999999999</v>
      </c>
      <c r="H45" s="234">
        <v>0.16039999999999999</v>
      </c>
      <c r="I45" s="234">
        <v>0.82379999999999998</v>
      </c>
      <c r="J45" s="234">
        <v>0.69069999999999998</v>
      </c>
      <c r="K45" s="234">
        <v>-1.7899999999999999E-2</v>
      </c>
      <c r="L45" s="234">
        <v>-0.7601</v>
      </c>
      <c r="M45" s="234">
        <v>-1.0482</v>
      </c>
      <c r="N45" s="234">
        <v>-1.3019000000000001</v>
      </c>
      <c r="O45" s="234">
        <v>-1.8077000000000001</v>
      </c>
    </row>
    <row r="46" spans="3:15" ht="15.75">
      <c r="C46" s="187">
        <v>43250</v>
      </c>
      <c r="D46" s="235">
        <v>0.40789999999999998</v>
      </c>
      <c r="E46" s="235">
        <v>-0.10780000000000001</v>
      </c>
      <c r="F46" s="235">
        <v>-0.94589999999999996</v>
      </c>
      <c r="G46" s="235">
        <v>-2.2604000000000002</v>
      </c>
      <c r="H46" s="235">
        <v>-5.8472999999999997</v>
      </c>
      <c r="I46" s="235">
        <v>-1.0155000000000001</v>
      </c>
      <c r="J46" s="235">
        <v>-2.0371000000000001</v>
      </c>
      <c r="K46" s="235">
        <v>-3.4725000000000001</v>
      </c>
      <c r="L46" s="235">
        <v>-4.9939999999999998</v>
      </c>
      <c r="M46" s="235">
        <v>-5.8762999999999996</v>
      </c>
      <c r="N46" s="235">
        <v>-6.7313999999999998</v>
      </c>
      <c r="O46" s="235">
        <v>-8.4071999999999996</v>
      </c>
    </row>
    <row r="47" spans="3:15" ht="15.75">
      <c r="C47" s="187">
        <v>43280</v>
      </c>
      <c r="D47" s="234">
        <v>0.623</v>
      </c>
      <c r="E47" s="234">
        <v>0.36969999999999997</v>
      </c>
      <c r="F47" s="234">
        <v>-0.1177</v>
      </c>
      <c r="G47" s="234">
        <v>-0.32129999999999997</v>
      </c>
      <c r="H47" s="234">
        <v>-0.26490000000000002</v>
      </c>
      <c r="I47" s="234">
        <v>0.16889999999999999</v>
      </c>
      <c r="J47" s="234">
        <v>6.7999999999999996E-3</v>
      </c>
      <c r="K47" s="234">
        <v>7.0099999999999996E-2</v>
      </c>
      <c r="L47" s="234">
        <v>-0.61909999999999998</v>
      </c>
      <c r="M47" s="234">
        <v>-1.6047</v>
      </c>
      <c r="N47" s="234">
        <v>-2.5882999999999998</v>
      </c>
      <c r="O47" s="234">
        <v>-4.5285000000000002</v>
      </c>
    </row>
    <row r="48" spans="3:15" ht="15.75">
      <c r="C48" s="187">
        <v>43311</v>
      </c>
      <c r="D48" s="235">
        <v>0.56469999999999998</v>
      </c>
      <c r="E48" s="235">
        <v>0.88360000000000005</v>
      </c>
      <c r="F48" s="235">
        <v>1.4552</v>
      </c>
      <c r="G48" s="235">
        <v>1.9205000000000001</v>
      </c>
      <c r="H48" s="235">
        <v>2.5842999999999998</v>
      </c>
      <c r="I48" s="235">
        <v>1.5929</v>
      </c>
      <c r="J48" s="235">
        <v>1.9878</v>
      </c>
      <c r="K48" s="235">
        <v>2.2115999999999998</v>
      </c>
      <c r="L48" s="235">
        <v>3.0110000000000001</v>
      </c>
      <c r="M48" s="235">
        <v>3.8338000000000001</v>
      </c>
      <c r="N48" s="235">
        <v>4.6439000000000004</v>
      </c>
      <c r="O48" s="235">
        <v>6.2839999999999998</v>
      </c>
    </row>
    <row r="49" spans="3:15" ht="15.75">
      <c r="C49" s="187">
        <v>43343</v>
      </c>
      <c r="D49" s="234">
        <v>0.52969999999999995</v>
      </c>
      <c r="E49" s="234">
        <v>0.10829999999999999</v>
      </c>
      <c r="F49" s="234">
        <v>-0.72160000000000002</v>
      </c>
      <c r="G49" s="234">
        <v>-1.5956999999999999</v>
      </c>
      <c r="H49" s="234">
        <v>-3.4226000000000001</v>
      </c>
      <c r="I49" s="234">
        <v>9.5200000000000007E-2</v>
      </c>
      <c r="J49" s="234">
        <v>-0.5091</v>
      </c>
      <c r="K49" s="234">
        <v>-0.47399999999999998</v>
      </c>
      <c r="L49" s="234">
        <v>-0.3034</v>
      </c>
      <c r="M49" s="234">
        <v>-0.4481</v>
      </c>
      <c r="N49" s="234">
        <v>-0.60460000000000003</v>
      </c>
      <c r="O49" s="234">
        <v>-0.89429999999999998</v>
      </c>
    </row>
    <row r="50" spans="3:15" ht="15.75">
      <c r="C50" s="187">
        <v>43371</v>
      </c>
      <c r="D50" s="235">
        <v>0.56899999999999995</v>
      </c>
      <c r="E50" s="235">
        <v>0.86899999999999999</v>
      </c>
      <c r="F50" s="235">
        <v>1.2053</v>
      </c>
      <c r="G50" s="235">
        <v>1.5750999999999999</v>
      </c>
      <c r="H50" s="235">
        <v>2.6080999999999999</v>
      </c>
      <c r="I50" s="235">
        <v>1.3591</v>
      </c>
      <c r="J50" s="235">
        <v>1.0071000000000001</v>
      </c>
      <c r="K50" s="235">
        <v>-0.1779</v>
      </c>
      <c r="L50" s="235">
        <v>-1.2588999999999999</v>
      </c>
      <c r="M50" s="235">
        <v>-1.869</v>
      </c>
      <c r="N50" s="235">
        <v>-2.4670999999999998</v>
      </c>
      <c r="O50" s="235">
        <v>-3.6396999999999999</v>
      </c>
    </row>
    <row r="51" spans="3:15" ht="15.75">
      <c r="C51" s="187">
        <v>43404</v>
      </c>
      <c r="D51" s="234">
        <v>0.61939999999999995</v>
      </c>
      <c r="E51" s="234">
        <v>1.5516000000000001</v>
      </c>
      <c r="F51" s="234">
        <v>3.2216999999999998</v>
      </c>
      <c r="G51" s="234">
        <v>5.2</v>
      </c>
      <c r="H51" s="234">
        <v>9.2887000000000004</v>
      </c>
      <c r="I51" s="234">
        <v>1.9452</v>
      </c>
      <c r="J51" s="234">
        <v>3.6324000000000001</v>
      </c>
      <c r="K51" s="234">
        <v>6.4489999999999998</v>
      </c>
      <c r="L51" s="234">
        <v>10.3453</v>
      </c>
      <c r="M51" s="234">
        <v>13.786099999999999</v>
      </c>
      <c r="N51" s="234">
        <v>17.3249</v>
      </c>
      <c r="O51" s="234">
        <v>24.733599999999999</v>
      </c>
    </row>
    <row r="52" spans="3:15" ht="15.75">
      <c r="C52" s="187">
        <v>43434</v>
      </c>
      <c r="D52" s="235">
        <v>0.49790000000000001</v>
      </c>
      <c r="E52" s="235">
        <v>0.68810000000000004</v>
      </c>
      <c r="F52" s="235">
        <v>0.94769999999999999</v>
      </c>
      <c r="G52" s="235">
        <v>1.1209</v>
      </c>
      <c r="H52" s="235">
        <v>1.7023999999999999</v>
      </c>
      <c r="I52" s="235">
        <v>0.1739</v>
      </c>
      <c r="J52" s="235">
        <v>0.15179999999999999</v>
      </c>
      <c r="K52" s="235">
        <v>0.2185</v>
      </c>
      <c r="L52" s="235">
        <v>1.0596000000000001</v>
      </c>
      <c r="M52" s="235">
        <v>1.9706999999999999</v>
      </c>
      <c r="N52" s="235">
        <v>2.9005999999999998</v>
      </c>
      <c r="O52" s="235">
        <v>4.7667000000000002</v>
      </c>
    </row>
    <row r="53" spans="3:15" ht="15.75">
      <c r="C53" s="187">
        <v>43465</v>
      </c>
      <c r="D53" s="234">
        <v>0.46450000000000002</v>
      </c>
      <c r="E53" s="234">
        <v>0.90639999999999998</v>
      </c>
      <c r="F53" s="234">
        <v>1.6628000000000001</v>
      </c>
      <c r="G53" s="234">
        <v>2.133</v>
      </c>
      <c r="H53" s="234">
        <v>2.9876</v>
      </c>
      <c r="I53" s="234">
        <v>1.2537</v>
      </c>
      <c r="J53" s="234">
        <v>1.6909000000000001</v>
      </c>
      <c r="K53" s="234">
        <v>1.9503999999999999</v>
      </c>
      <c r="L53" s="234">
        <v>2.0142000000000002</v>
      </c>
      <c r="M53" s="234">
        <v>2.0607000000000002</v>
      </c>
      <c r="N53" s="234">
        <v>2.0903</v>
      </c>
      <c r="O53" s="234">
        <v>2.1810999999999998</v>
      </c>
    </row>
    <row r="54" spans="3:15" ht="15.75">
      <c r="C54" s="187">
        <v>43496</v>
      </c>
      <c r="D54" s="235">
        <v>0.54649999999999999</v>
      </c>
      <c r="E54" s="235">
        <v>0.74809999999999999</v>
      </c>
      <c r="F54" s="235">
        <v>1.3042</v>
      </c>
      <c r="G54" s="235">
        <v>1.9681</v>
      </c>
      <c r="H54" s="235">
        <v>3.0876999999999999</v>
      </c>
      <c r="I54" s="235">
        <v>1.2621</v>
      </c>
      <c r="J54" s="235">
        <v>1.7259</v>
      </c>
      <c r="K54" s="235">
        <v>2.7164999999999999</v>
      </c>
      <c r="L54" s="235">
        <v>5.4081999999999999</v>
      </c>
      <c r="M54" s="235">
        <v>8.1983999999999995</v>
      </c>
      <c r="N54" s="235">
        <v>11.063499999999999</v>
      </c>
      <c r="O54" s="235">
        <v>17.021100000000001</v>
      </c>
    </row>
    <row r="55" spans="3:15" ht="15.75">
      <c r="C55" s="187">
        <v>43524</v>
      </c>
      <c r="D55" s="234">
        <v>0.49170000000000003</v>
      </c>
      <c r="E55" s="234">
        <v>0.4012</v>
      </c>
      <c r="F55" s="234">
        <v>0.30709999999999998</v>
      </c>
      <c r="G55" s="234">
        <v>0.21729999999999999</v>
      </c>
      <c r="H55" s="234">
        <v>1.1999999999999999E-3</v>
      </c>
      <c r="I55" s="234">
        <v>0.52869999999999995</v>
      </c>
      <c r="J55" s="234">
        <v>0.45290000000000002</v>
      </c>
      <c r="K55" s="234">
        <v>0.45879999999999999</v>
      </c>
      <c r="L55" s="234">
        <v>0.52539999999999998</v>
      </c>
      <c r="M55" s="234">
        <v>0.58350000000000002</v>
      </c>
      <c r="N55" s="234">
        <v>0.63560000000000005</v>
      </c>
      <c r="O55" s="234">
        <v>0.74739999999999995</v>
      </c>
    </row>
    <row r="56" spans="3:15" ht="15.75">
      <c r="C56" s="257">
        <v>43552</v>
      </c>
      <c r="D56" s="235">
        <v>0.46810000000000002</v>
      </c>
      <c r="E56" s="235">
        <v>0.4869</v>
      </c>
      <c r="F56" s="235">
        <v>0.5554</v>
      </c>
      <c r="G56" s="235">
        <v>0.66459999999999997</v>
      </c>
      <c r="H56" s="235">
        <v>0.88260000000000005</v>
      </c>
      <c r="I56" s="235">
        <v>0.67020000000000002</v>
      </c>
      <c r="J56" s="235">
        <v>0.79010000000000002</v>
      </c>
      <c r="K56" s="235">
        <v>0.93300000000000005</v>
      </c>
      <c r="L56" s="235">
        <v>1.0767</v>
      </c>
      <c r="M56" s="235">
        <v>0.92869999999999997</v>
      </c>
      <c r="N56" s="235">
        <v>0.30480000000000002</v>
      </c>
      <c r="O56" s="235">
        <v>-2.0520999999999998</v>
      </c>
    </row>
    <row r="57" spans="3:15" ht="15.75">
      <c r="C57" s="187">
        <v>43583</v>
      </c>
      <c r="D57" s="234">
        <v>0.47939999999999999</v>
      </c>
      <c r="E57" s="234">
        <v>0.56389999999999996</v>
      </c>
      <c r="F57" s="234">
        <v>0.60770000000000002</v>
      </c>
      <c r="G57" s="234">
        <v>0.64590000000000003</v>
      </c>
      <c r="H57" s="234">
        <v>0.81420000000000003</v>
      </c>
      <c r="I57" s="234">
        <v>1.0314000000000001</v>
      </c>
      <c r="J57" s="234">
        <v>1.0643</v>
      </c>
      <c r="K57" s="234">
        <v>1.2181</v>
      </c>
      <c r="L57" s="234">
        <v>1.3722000000000001</v>
      </c>
      <c r="M57" s="234">
        <v>1.5659000000000001</v>
      </c>
      <c r="N57" s="234">
        <v>2.0842000000000001</v>
      </c>
      <c r="O57" s="234">
        <v>4.1216999999999997</v>
      </c>
    </row>
    <row r="58" spans="3:15" ht="15.75">
      <c r="C58" s="257">
        <v>43613</v>
      </c>
      <c r="D58" s="235">
        <v>0.54549999999999998</v>
      </c>
      <c r="E58" s="235">
        <v>0.95530000000000004</v>
      </c>
      <c r="F58" s="235">
        <v>1.8897999999999999</v>
      </c>
      <c r="G58" s="235">
        <v>2.6393</v>
      </c>
      <c r="H58" s="235">
        <v>3.5543</v>
      </c>
      <c r="I58" s="235">
        <v>1.3689</v>
      </c>
      <c r="J58" s="235">
        <v>1.9303999999999999</v>
      </c>
      <c r="K58" s="235">
        <v>2.7290000000000001</v>
      </c>
      <c r="L58" s="235">
        <v>4.9973000000000001</v>
      </c>
      <c r="M58" s="235">
        <v>7.0449000000000002</v>
      </c>
      <c r="N58" s="235">
        <v>8.5484000000000009</v>
      </c>
      <c r="O58" s="235">
        <v>10.188499999999999</v>
      </c>
    </row>
    <row r="59" spans="3:15" ht="15.75">
      <c r="C59" s="187">
        <v>43644</v>
      </c>
      <c r="D59" s="234">
        <v>0.45960000000000001</v>
      </c>
      <c r="E59" s="234">
        <v>0.86850000000000005</v>
      </c>
      <c r="F59" s="234">
        <v>1.8186</v>
      </c>
      <c r="G59" s="234">
        <v>2.9765000000000001</v>
      </c>
      <c r="H59" s="234">
        <v>5.4653999999999998</v>
      </c>
      <c r="I59" s="234">
        <v>1.2335</v>
      </c>
      <c r="J59" s="234">
        <v>2.0449000000000002</v>
      </c>
      <c r="K59" s="234">
        <v>3.0562</v>
      </c>
      <c r="L59" s="234">
        <v>4.4999000000000002</v>
      </c>
      <c r="M59" s="234">
        <v>5.5585000000000004</v>
      </c>
      <c r="N59" s="234">
        <v>6.8178999999999998</v>
      </c>
      <c r="O59" s="234">
        <v>10.3805</v>
      </c>
    </row>
    <row r="60" spans="3:15" ht="15.75">
      <c r="C60" s="257">
        <v>43674</v>
      </c>
      <c r="D60" s="235">
        <v>0.61209999999999998</v>
      </c>
      <c r="E60" s="235">
        <v>0.81799999999999995</v>
      </c>
      <c r="F60" s="235">
        <v>1.1737</v>
      </c>
      <c r="G60" s="235">
        <v>1.3713</v>
      </c>
      <c r="H60" s="235">
        <v>1.5274000000000001</v>
      </c>
      <c r="I60" s="235">
        <v>1.0174000000000001</v>
      </c>
      <c r="J60" s="235">
        <v>1.1185</v>
      </c>
      <c r="K60" s="235">
        <v>1.0374000000000001</v>
      </c>
      <c r="L60" s="235">
        <v>0.79430000000000001</v>
      </c>
      <c r="M60" s="235">
        <v>1.0804</v>
      </c>
      <c r="N60" s="235">
        <v>1.7875000000000001</v>
      </c>
      <c r="O60" s="235">
        <v>3.7250999999999999</v>
      </c>
    </row>
    <row r="61" spans="3:15" ht="15.75">
      <c r="C61" s="187">
        <v>43705</v>
      </c>
      <c r="D61" s="234">
        <v>0.52449999999999997</v>
      </c>
      <c r="E61" s="234">
        <v>0.53310000000000002</v>
      </c>
      <c r="F61" s="234">
        <v>0.22770000000000001</v>
      </c>
      <c r="G61" s="234">
        <v>-9.2999999999999992E-3</v>
      </c>
      <c r="H61" s="234">
        <v>-0.15620000000000001</v>
      </c>
      <c r="I61" s="234">
        <v>8.4900000000000003E-2</v>
      </c>
      <c r="J61" s="234">
        <v>-5.5100000000000003E-2</v>
      </c>
      <c r="K61" s="234">
        <v>1.8499999999999999E-2</v>
      </c>
      <c r="L61" s="234">
        <v>9.7999999999999997E-3</v>
      </c>
      <c r="M61" s="234">
        <v>-0.56510000000000005</v>
      </c>
      <c r="N61" s="234">
        <v>-1.3454999999999999</v>
      </c>
      <c r="O61" s="234">
        <v>-3.0131000000000001</v>
      </c>
    </row>
    <row r="62" spans="3:15" ht="15.75">
      <c r="C62" s="257">
        <v>43736</v>
      </c>
      <c r="D62" s="235">
        <v>0.50690000000000002</v>
      </c>
      <c r="E62" s="235">
        <v>0.95469999999999999</v>
      </c>
      <c r="F62" s="235">
        <v>1.5732999999999999</v>
      </c>
      <c r="G62" s="235">
        <v>2.0057</v>
      </c>
      <c r="H62" s="235">
        <v>2.6714000000000002</v>
      </c>
      <c r="I62" s="235">
        <v>1.5951</v>
      </c>
      <c r="J62" s="235">
        <v>2.0257999999999998</v>
      </c>
      <c r="K62" s="235">
        <v>2.5752999999999999</v>
      </c>
      <c r="L62" s="235">
        <v>3.3982999999999999</v>
      </c>
      <c r="M62" s="235">
        <v>4.0644</v>
      </c>
      <c r="N62" s="235">
        <v>4.7801999999999998</v>
      </c>
      <c r="O62" s="235">
        <v>6.2920999999999996</v>
      </c>
    </row>
    <row r="63" spans="3:15" ht="15.75">
      <c r="C63" s="257">
        <v>43769</v>
      </c>
      <c r="D63" s="234">
        <v>0.49890000000000001</v>
      </c>
      <c r="E63" s="234">
        <v>0.82369999999999999</v>
      </c>
      <c r="F63" s="234">
        <v>1.6066</v>
      </c>
      <c r="G63" s="234">
        <v>2.3384999999999998</v>
      </c>
      <c r="H63" s="234">
        <v>3.4784999999999999</v>
      </c>
      <c r="I63" s="234">
        <v>1.2307999999999999</v>
      </c>
      <c r="J63" s="234">
        <v>1.8379000000000001</v>
      </c>
      <c r="K63" s="234">
        <v>2.7599</v>
      </c>
      <c r="L63" s="234">
        <v>4.2252000000000001</v>
      </c>
      <c r="M63" s="234">
        <v>5.0772000000000004</v>
      </c>
      <c r="N63" s="234">
        <v>5.7698</v>
      </c>
      <c r="O63" s="234">
        <v>8.6758000000000006</v>
      </c>
    </row>
    <row r="64" spans="3:15" ht="15.75">
      <c r="C64" s="257">
        <v>43798</v>
      </c>
      <c r="D64" s="235">
        <v>0.37309999999999999</v>
      </c>
      <c r="E64" s="235">
        <v>0.1943</v>
      </c>
      <c r="F64" s="235">
        <v>-0.3513</v>
      </c>
      <c r="G64" s="235">
        <v>-0.92310000000000003</v>
      </c>
      <c r="H64" s="235">
        <v>-1.8895999999999999</v>
      </c>
      <c r="I64" s="235">
        <v>1.44E-2</v>
      </c>
      <c r="J64" s="235">
        <v>-0.62390000000000001</v>
      </c>
      <c r="K64" s="235">
        <v>-1.5031000000000001</v>
      </c>
      <c r="L64" s="235">
        <v>-3.181</v>
      </c>
      <c r="M64" s="235">
        <v>-4.6143999999999998</v>
      </c>
      <c r="N64" s="235">
        <v>-6.0201000000000002</v>
      </c>
      <c r="O64" s="235">
        <v>-9.1216000000000008</v>
      </c>
    </row>
    <row r="65" spans="3:15" ht="15.75">
      <c r="C65" s="257">
        <v>43830</v>
      </c>
      <c r="D65" s="234">
        <v>0.39219999999999999</v>
      </c>
      <c r="E65" s="234">
        <v>0.4965</v>
      </c>
      <c r="F65" s="234">
        <v>0.60319999999999996</v>
      </c>
      <c r="G65" s="234">
        <v>0.69899999999999995</v>
      </c>
      <c r="H65" s="234">
        <v>0.96120000000000005</v>
      </c>
      <c r="I65" s="234">
        <v>1.2030000000000001</v>
      </c>
      <c r="J65" s="234">
        <v>1.4601999999999999</v>
      </c>
      <c r="K65" s="234">
        <v>1.4365000000000001</v>
      </c>
      <c r="L65" s="234">
        <v>1.4021999999999999</v>
      </c>
      <c r="M65" s="234">
        <v>2.4857999999999998</v>
      </c>
      <c r="N65" s="234">
        <v>3.944</v>
      </c>
      <c r="O65" s="234">
        <v>5.9242999999999997</v>
      </c>
    </row>
    <row r="66" spans="3:15" ht="15.75">
      <c r="C66" s="257">
        <v>43861</v>
      </c>
      <c r="D66" s="235">
        <v>0.39029999999999998</v>
      </c>
      <c r="E66" s="235">
        <v>0.5726</v>
      </c>
      <c r="F66" s="235">
        <v>0.94599999999999995</v>
      </c>
      <c r="G66" s="235">
        <v>1.2639</v>
      </c>
      <c r="H66" s="235">
        <v>1.5812999999999999</v>
      </c>
      <c r="I66" s="235">
        <v>0.53569999999999995</v>
      </c>
      <c r="J66" s="235">
        <v>0.68530000000000002</v>
      </c>
      <c r="K66" s="235">
        <v>1.0546</v>
      </c>
      <c r="L66" s="235">
        <v>1.2137</v>
      </c>
      <c r="M66" s="235">
        <v>2.0500000000000001E-2</v>
      </c>
      <c r="N66" s="235">
        <v>-1.3691</v>
      </c>
      <c r="O66" s="235">
        <v>-2.1753</v>
      </c>
    </row>
    <row r="67" spans="3:15" ht="15.75">
      <c r="C67" s="395">
        <v>43889</v>
      </c>
      <c r="D67" s="234">
        <v>0.2994</v>
      </c>
      <c r="E67" s="234">
        <v>0.59689999999999999</v>
      </c>
      <c r="F67" s="234">
        <v>1.026</v>
      </c>
      <c r="G67" s="234">
        <v>1.0971</v>
      </c>
      <c r="H67" s="234">
        <v>0.60899999999999999</v>
      </c>
      <c r="I67" s="234">
        <v>0.68510000000000004</v>
      </c>
      <c r="J67" s="234">
        <v>0.77549999999999997</v>
      </c>
      <c r="K67" s="234">
        <v>0.86980000000000002</v>
      </c>
      <c r="L67" s="234">
        <v>0.76259999999999994</v>
      </c>
      <c r="M67" s="234">
        <v>0.378</v>
      </c>
      <c r="N67" s="234">
        <v>-8.7400000000000005E-2</v>
      </c>
      <c r="O67" s="234">
        <v>-0.8589</v>
      </c>
    </row>
    <row r="68" spans="3:15" ht="15.75">
      <c r="C68" s="257">
        <v>43921</v>
      </c>
      <c r="D68" s="235">
        <v>0.46629999999999999</v>
      </c>
      <c r="E68" s="235">
        <v>1.2262</v>
      </c>
      <c r="F68" s="235">
        <v>1.1797</v>
      </c>
      <c r="G68" s="235">
        <v>4.24E-2</v>
      </c>
      <c r="H68" s="235">
        <v>-3.0339</v>
      </c>
      <c r="I68" s="235">
        <v>-1.2118</v>
      </c>
      <c r="J68" s="235">
        <v>-1.9536</v>
      </c>
      <c r="K68" s="235">
        <v>-3.7530000000000001</v>
      </c>
      <c r="L68" s="235">
        <v>-8.6904000000000003</v>
      </c>
      <c r="M68" s="235">
        <v>-12.7325</v>
      </c>
      <c r="N68" s="235">
        <v>-16.4572</v>
      </c>
      <c r="O68" s="235">
        <v>-25.0716</v>
      </c>
    </row>
    <row r="69" spans="3:15" ht="15.75">
      <c r="C69" s="395">
        <v>43951</v>
      </c>
      <c r="D69" s="234">
        <v>0.35589999999999999</v>
      </c>
      <c r="E69" s="234">
        <v>0.63819999999999999</v>
      </c>
      <c r="F69" s="234">
        <v>1.2805</v>
      </c>
      <c r="G69" s="234">
        <v>1.7723</v>
      </c>
      <c r="H69" s="234">
        <v>2.0076000000000001</v>
      </c>
      <c r="I69" s="234">
        <v>0.57189999999999996</v>
      </c>
      <c r="J69" s="234">
        <v>0.77910000000000001</v>
      </c>
      <c r="K69" s="234">
        <v>1.0752999999999999</v>
      </c>
      <c r="L69" s="234">
        <v>1.8460000000000001</v>
      </c>
      <c r="M69" s="234">
        <v>1.7416</v>
      </c>
      <c r="N69" s="234">
        <v>1.7702</v>
      </c>
      <c r="O69" s="234">
        <v>5.4438000000000004</v>
      </c>
    </row>
    <row r="70" spans="3:15" ht="15.75">
      <c r="C70" s="257">
        <v>43980</v>
      </c>
      <c r="D70" s="235">
        <v>0.34360000000000002</v>
      </c>
      <c r="E70" s="235">
        <v>0.68620000000000003</v>
      </c>
      <c r="F70" s="235">
        <v>1.3023</v>
      </c>
      <c r="G70" s="235">
        <v>2.0085000000000002</v>
      </c>
      <c r="H70" s="235">
        <v>3.3685</v>
      </c>
      <c r="I70" s="235">
        <v>1.7544999999999999</v>
      </c>
      <c r="J70" s="235">
        <v>2.9327999999999999</v>
      </c>
      <c r="K70" s="235">
        <v>3.5087000000000002</v>
      </c>
      <c r="L70" s="235">
        <v>1.9818</v>
      </c>
      <c r="M70" s="235">
        <v>1.2601</v>
      </c>
      <c r="N70" s="235">
        <v>0.44280000000000003</v>
      </c>
      <c r="O70" s="235">
        <v>-4.5651999999999999</v>
      </c>
    </row>
    <row r="71" spans="3:15" ht="15.75">
      <c r="C71" s="395">
        <v>44012</v>
      </c>
      <c r="D71" s="234">
        <v>0.23619999999999999</v>
      </c>
      <c r="E71" s="234">
        <v>0.49280000000000002</v>
      </c>
      <c r="F71" s="234">
        <v>0.69499999999999995</v>
      </c>
      <c r="G71" s="234">
        <v>1.0068999999999999</v>
      </c>
      <c r="H71" s="234">
        <v>1.9105000000000001</v>
      </c>
      <c r="I71" s="234">
        <v>0.98939999999999995</v>
      </c>
      <c r="J71" s="234">
        <v>1.1841999999999999</v>
      </c>
      <c r="K71" s="234">
        <v>1.5579000000000001</v>
      </c>
      <c r="L71" s="234">
        <v>2.4241999999999999</v>
      </c>
      <c r="M71" s="234">
        <v>3.2905000000000002</v>
      </c>
      <c r="N71" s="234">
        <v>4.1763000000000003</v>
      </c>
      <c r="O71" s="234">
        <v>5.9442000000000004</v>
      </c>
    </row>
    <row r="72" spans="3:15" ht="15.75">
      <c r="C72" s="257">
        <v>44043</v>
      </c>
      <c r="D72" s="235">
        <v>0.20569999999999999</v>
      </c>
      <c r="E72" s="235">
        <v>0.35449999999999998</v>
      </c>
      <c r="F72" s="235">
        <v>0.89</v>
      </c>
      <c r="G72" s="235">
        <v>1.5293000000000001</v>
      </c>
      <c r="H72" s="235">
        <v>2.6778</v>
      </c>
      <c r="I72" s="235">
        <v>0.93530000000000002</v>
      </c>
      <c r="J72" s="235">
        <v>1.2493000000000001</v>
      </c>
      <c r="K72" s="235">
        <v>2.6806999999999999</v>
      </c>
      <c r="L72" s="235">
        <v>6.3898000000000001</v>
      </c>
      <c r="M72" s="235">
        <v>9.2649000000000008</v>
      </c>
      <c r="N72" s="235">
        <v>12.0792</v>
      </c>
      <c r="O72" s="235">
        <v>17.864100000000001</v>
      </c>
    </row>
    <row r="73" spans="3:15" ht="15.75">
      <c r="C73" s="395">
        <v>44074</v>
      </c>
      <c r="D73" s="234">
        <v>0.13320000000000001</v>
      </c>
      <c r="E73" s="234">
        <v>7.7600000000000002E-2</v>
      </c>
      <c r="F73" s="234">
        <v>-0.35720000000000002</v>
      </c>
      <c r="G73" s="234">
        <v>-1.1631</v>
      </c>
      <c r="H73" s="234">
        <v>-2.7921999999999998</v>
      </c>
      <c r="I73" s="234">
        <v>1.0319</v>
      </c>
      <c r="J73" s="234">
        <v>0.32100000000000001</v>
      </c>
      <c r="K73" s="234">
        <v>-1.1295999999999999</v>
      </c>
      <c r="L73" s="234">
        <v>-2.9373</v>
      </c>
      <c r="M73" s="234">
        <v>-4.5336999999999996</v>
      </c>
      <c r="N73" s="234">
        <v>-6.2248999999999999</v>
      </c>
      <c r="O73" s="234">
        <v>-9.5838999999999999</v>
      </c>
    </row>
    <row r="74" spans="3:15" ht="15.75">
      <c r="C74" s="257">
        <v>44104</v>
      </c>
      <c r="D74" s="235">
        <v>0.15060000000000001</v>
      </c>
      <c r="E74" s="235">
        <v>7.9399999999999998E-2</v>
      </c>
      <c r="F74" s="235">
        <v>-0.46650000000000003</v>
      </c>
      <c r="G74" s="235">
        <v>-1.1373</v>
      </c>
      <c r="H74" s="235">
        <v>-2.101</v>
      </c>
      <c r="I74" s="235">
        <v>1.77E-2</v>
      </c>
      <c r="J74" s="235">
        <v>-0.56740000000000002</v>
      </c>
      <c r="K74" s="235">
        <v>-1.1244000000000001</v>
      </c>
      <c r="L74" s="235">
        <v>-2.3647999999999998</v>
      </c>
      <c r="M74" s="235">
        <v>-3.3931</v>
      </c>
      <c r="N74" s="235">
        <v>-4.2992999999999997</v>
      </c>
      <c r="O74" s="235">
        <v>-6.0364000000000004</v>
      </c>
    </row>
    <row r="75" spans="3:15">
      <c r="C75" t="s">
        <v>250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7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119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64"/>
      <c r="AE1" s="164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8"/>
      <c r="AT1" s="489"/>
      <c r="AU1" s="489"/>
      <c r="AV1" s="431" t="s">
        <v>137</v>
      </c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81"/>
      <c r="BK1" s="481"/>
      <c r="BL1" s="431" t="s">
        <v>137</v>
      </c>
      <c r="BM1" s="431"/>
      <c r="BN1" s="431"/>
      <c r="BO1" s="431"/>
      <c r="BP1" s="431"/>
      <c r="BQ1" s="431"/>
      <c r="BR1" s="431"/>
      <c r="BS1" s="431"/>
      <c r="BT1" s="431"/>
      <c r="BU1" s="431"/>
      <c r="BV1" s="431"/>
      <c r="BW1" s="431"/>
      <c r="BX1" s="431"/>
      <c r="BY1" s="431"/>
      <c r="BZ1" s="481"/>
      <c r="CA1" s="481"/>
      <c r="CB1" s="431" t="s">
        <v>137</v>
      </c>
      <c r="CC1" s="431"/>
      <c r="CD1" s="431"/>
      <c r="CE1" s="431"/>
      <c r="CF1" s="431"/>
      <c r="CG1" s="431"/>
      <c r="CH1" s="431"/>
      <c r="CI1" s="431"/>
      <c r="CJ1" s="431"/>
      <c r="CK1" s="431"/>
      <c r="CL1" s="431"/>
      <c r="CM1" s="431"/>
      <c r="CN1" s="431"/>
      <c r="CO1" s="431"/>
      <c r="CP1" s="481"/>
      <c r="CQ1" s="481"/>
      <c r="CR1" s="431" t="s">
        <v>137</v>
      </c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31"/>
      <c r="DF1" s="481"/>
      <c r="DG1" s="481"/>
      <c r="DH1" s="431" t="s">
        <v>137</v>
      </c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31"/>
      <c r="DV1" s="481"/>
      <c r="DW1" s="481"/>
      <c r="DX1" s="431" t="s">
        <v>137</v>
      </c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31"/>
      <c r="EL1" s="481"/>
      <c r="EM1" s="481"/>
      <c r="EN1" s="431" t="s">
        <v>137</v>
      </c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31"/>
      <c r="FB1" s="481"/>
      <c r="FC1" s="481"/>
      <c r="FD1" s="431" t="s">
        <v>137</v>
      </c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31"/>
      <c r="FR1" s="481"/>
      <c r="FS1" s="481"/>
      <c r="FT1" s="431" t="s">
        <v>137</v>
      </c>
      <c r="FU1" s="431"/>
      <c r="FV1" s="431"/>
      <c r="FW1" s="431"/>
      <c r="FX1" s="431"/>
      <c r="FY1" s="431"/>
      <c r="FZ1" s="431"/>
      <c r="GA1" s="431"/>
      <c r="GB1" s="431"/>
      <c r="GC1" s="431"/>
      <c r="GD1" s="431"/>
      <c r="GE1" s="431"/>
      <c r="GF1" s="431"/>
      <c r="GG1" s="431"/>
      <c r="GH1" s="481"/>
      <c r="GI1" s="481"/>
      <c r="GJ1" s="431" t="s">
        <v>137</v>
      </c>
      <c r="GK1" s="431"/>
      <c r="GL1" s="431"/>
      <c r="GM1" s="431"/>
      <c r="GN1" s="431"/>
      <c r="GO1" s="431"/>
      <c r="GP1" s="431"/>
      <c r="GQ1" s="431"/>
      <c r="GR1" s="431"/>
      <c r="GS1" s="431"/>
      <c r="GT1" s="431"/>
      <c r="GU1" s="431"/>
      <c r="GV1" s="431"/>
      <c r="GW1" s="431"/>
      <c r="GX1" s="481"/>
      <c r="GY1" s="481"/>
      <c r="GZ1" s="431" t="s">
        <v>137</v>
      </c>
      <c r="HA1" s="431"/>
      <c r="HB1" s="431"/>
      <c r="HC1" s="431"/>
      <c r="HD1" s="431"/>
      <c r="HE1" s="431"/>
      <c r="HF1" s="431"/>
      <c r="HG1" s="431"/>
      <c r="HH1" s="431"/>
      <c r="HI1" s="431"/>
      <c r="HJ1" s="431"/>
      <c r="HK1" s="431"/>
      <c r="HL1" s="431"/>
      <c r="HM1" s="431"/>
      <c r="HN1" s="481"/>
      <c r="HO1" s="481"/>
      <c r="HP1" s="431" t="s">
        <v>137</v>
      </c>
      <c r="HQ1" s="431"/>
      <c r="HR1" s="431"/>
      <c r="HS1" s="431"/>
      <c r="HT1" s="431"/>
      <c r="HU1" s="431"/>
      <c r="HV1" s="431"/>
      <c r="HW1" s="431"/>
      <c r="HX1" s="431"/>
      <c r="HY1" s="431"/>
      <c r="HZ1" s="431"/>
      <c r="IA1" s="431"/>
      <c r="IB1" s="431"/>
      <c r="IC1" s="431"/>
      <c r="ID1" s="481"/>
      <c r="IE1" s="481"/>
      <c r="IF1" s="431" t="s">
        <v>137</v>
      </c>
      <c r="IG1" s="431"/>
      <c r="IH1" s="431"/>
      <c r="II1" s="431"/>
      <c r="IJ1" s="431"/>
      <c r="IK1" s="431"/>
      <c r="IL1" s="431"/>
      <c r="IM1" s="431"/>
      <c r="IN1" s="431"/>
      <c r="IO1" s="431"/>
      <c r="IP1" s="431"/>
      <c r="IQ1" s="431"/>
      <c r="IR1" s="431"/>
      <c r="IS1" s="431"/>
      <c r="IT1" s="481"/>
      <c r="IU1" s="481"/>
      <c r="IV1" s="431" t="s">
        <v>137</v>
      </c>
      <c r="IW1" s="431"/>
      <c r="IX1" s="431"/>
      <c r="IY1" s="431"/>
      <c r="IZ1" s="431"/>
      <c r="JA1" s="431"/>
      <c r="JB1" s="431"/>
      <c r="JC1" s="431"/>
      <c r="JD1" s="431"/>
      <c r="JE1" s="431"/>
      <c r="JF1" s="431"/>
      <c r="JG1" s="431"/>
      <c r="JH1" s="431"/>
      <c r="JI1" s="431"/>
      <c r="JJ1" s="481"/>
      <c r="JK1" s="481"/>
      <c r="JL1" s="431" t="s">
        <v>137</v>
      </c>
      <c r="JM1" s="431"/>
      <c r="JN1" s="431"/>
      <c r="JO1" s="431"/>
      <c r="JP1" s="431"/>
      <c r="JQ1" s="431"/>
      <c r="JR1" s="431"/>
      <c r="JS1" s="431"/>
      <c r="JT1" s="431"/>
      <c r="JU1" s="431"/>
      <c r="JV1" s="431"/>
      <c r="JW1" s="431"/>
      <c r="JX1" s="431"/>
      <c r="JY1" s="431"/>
      <c r="JZ1" s="481"/>
      <c r="KA1" s="481"/>
      <c r="KB1" s="431" t="s">
        <v>137</v>
      </c>
      <c r="KC1" s="431"/>
      <c r="KD1" s="431"/>
      <c r="KE1" s="431"/>
      <c r="KF1" s="431"/>
      <c r="KG1" s="431"/>
      <c r="KH1" s="431"/>
      <c r="KI1" s="431"/>
      <c r="KJ1" s="431"/>
      <c r="KK1" s="431"/>
      <c r="KL1" s="431"/>
      <c r="KM1" s="431"/>
      <c r="KN1" s="431"/>
      <c r="KO1" s="431"/>
      <c r="KP1" s="481"/>
      <c r="KQ1" s="481"/>
      <c r="KR1" s="431" t="s">
        <v>137</v>
      </c>
      <c r="KS1" s="431"/>
      <c r="KT1" s="431"/>
      <c r="KU1" s="431"/>
      <c r="KV1" s="431"/>
      <c r="KW1" s="431"/>
      <c r="KX1" s="431"/>
      <c r="KY1" s="431"/>
      <c r="KZ1" s="431"/>
      <c r="LA1" s="431"/>
      <c r="LB1" s="431"/>
      <c r="LC1" s="431"/>
      <c r="LD1" s="431"/>
      <c r="LE1" s="431"/>
      <c r="LF1" s="481"/>
      <c r="LG1" s="481"/>
      <c r="LH1" s="431" t="s">
        <v>137</v>
      </c>
      <c r="LI1" s="431"/>
      <c r="LJ1" s="431"/>
      <c r="LK1" s="431"/>
      <c r="LL1" s="431"/>
      <c r="LM1" s="431"/>
      <c r="LN1" s="431"/>
      <c r="LO1" s="431"/>
      <c r="LP1" s="431"/>
      <c r="LQ1" s="431"/>
      <c r="LR1" s="431"/>
      <c r="LS1" s="431"/>
      <c r="LT1" s="431"/>
      <c r="LU1" s="431"/>
      <c r="LV1" s="481"/>
      <c r="LW1" s="481"/>
      <c r="LX1" s="431" t="s">
        <v>137</v>
      </c>
      <c r="LY1" s="431"/>
      <c r="LZ1" s="431"/>
      <c r="MA1" s="431"/>
      <c r="MB1" s="431"/>
      <c r="MC1" s="431"/>
      <c r="MD1" s="431"/>
      <c r="ME1" s="431"/>
      <c r="MF1" s="431"/>
      <c r="MG1" s="431"/>
      <c r="MH1" s="431"/>
      <c r="MI1" s="431"/>
      <c r="MJ1" s="431"/>
      <c r="MK1" s="431"/>
      <c r="ML1" s="481"/>
      <c r="MM1" s="481"/>
      <c r="MN1" s="431" t="s">
        <v>137</v>
      </c>
      <c r="MO1" s="431"/>
      <c r="MP1" s="431"/>
      <c r="MQ1" s="431"/>
      <c r="MR1" s="431"/>
      <c r="MS1" s="431"/>
      <c r="MT1" s="431"/>
      <c r="MU1" s="431"/>
      <c r="MV1" s="431"/>
      <c r="MW1" s="431"/>
      <c r="MX1" s="431"/>
      <c r="MY1" s="431"/>
      <c r="MZ1" s="431"/>
      <c r="NA1" s="431"/>
      <c r="NB1" s="481"/>
      <c r="NC1" s="481"/>
      <c r="ND1" s="431" t="s">
        <v>137</v>
      </c>
      <c r="NE1" s="431"/>
      <c r="NF1" s="431"/>
      <c r="NG1" s="431"/>
      <c r="NH1" s="431"/>
      <c r="NI1" s="431"/>
      <c r="NJ1" s="431"/>
      <c r="NK1" s="431"/>
      <c r="NL1" s="431"/>
      <c r="NM1" s="431"/>
      <c r="NN1" s="431"/>
      <c r="NO1" s="431"/>
      <c r="NP1" s="431"/>
      <c r="NQ1" s="431"/>
      <c r="NR1" s="481"/>
      <c r="NS1" s="481"/>
      <c r="NT1" s="431" t="s">
        <v>137</v>
      </c>
      <c r="NU1" s="431"/>
      <c r="NV1" s="431"/>
      <c r="NW1" s="431"/>
      <c r="NX1" s="431"/>
      <c r="NY1" s="431"/>
      <c r="NZ1" s="431"/>
      <c r="OA1" s="431"/>
      <c r="OB1" s="431"/>
      <c r="OC1" s="431"/>
      <c r="OD1" s="431"/>
      <c r="OE1" s="431"/>
      <c r="OF1" s="431"/>
      <c r="OG1" s="431"/>
      <c r="OH1" s="481"/>
      <c r="OI1" s="481"/>
      <c r="OJ1" s="431" t="s">
        <v>137</v>
      </c>
      <c r="OK1" s="431"/>
      <c r="OL1" s="431"/>
      <c r="OM1" s="431"/>
      <c r="ON1" s="431"/>
      <c r="OO1" s="431"/>
      <c r="OP1" s="431"/>
      <c r="OQ1" s="431"/>
      <c r="OR1" s="431"/>
      <c r="OS1" s="431"/>
      <c r="OT1" s="431"/>
      <c r="OU1" s="431"/>
      <c r="OV1" s="431"/>
      <c r="OW1" s="431"/>
      <c r="OX1" s="481"/>
      <c r="OY1" s="481"/>
      <c r="OZ1" s="431" t="s">
        <v>137</v>
      </c>
      <c r="PA1" s="431"/>
      <c r="PB1" s="431"/>
      <c r="PC1" s="431"/>
      <c r="PD1" s="431"/>
      <c r="PE1" s="431"/>
      <c r="PF1" s="431"/>
      <c r="PG1" s="431"/>
      <c r="PH1" s="431"/>
      <c r="PI1" s="431"/>
      <c r="PJ1" s="431"/>
      <c r="PK1" s="431"/>
      <c r="PL1" s="431"/>
      <c r="PM1" s="431"/>
      <c r="PN1" s="481"/>
      <c r="PO1" s="481"/>
      <c r="PP1" s="431" t="s">
        <v>137</v>
      </c>
      <c r="PQ1" s="431"/>
      <c r="PR1" s="431"/>
      <c r="PS1" s="431"/>
      <c r="PT1" s="431"/>
      <c r="PU1" s="431"/>
      <c r="PV1" s="431"/>
      <c r="PW1" s="431"/>
      <c r="PX1" s="431"/>
      <c r="PY1" s="431"/>
      <c r="PZ1" s="431"/>
      <c r="QA1" s="431"/>
      <c r="QB1" s="431"/>
      <c r="QC1" s="431"/>
      <c r="QD1" s="481"/>
      <c r="QE1" s="481"/>
      <c r="QF1" s="431" t="s">
        <v>137</v>
      </c>
      <c r="QG1" s="431"/>
      <c r="QH1" s="431"/>
      <c r="QI1" s="431"/>
      <c r="QJ1" s="431"/>
      <c r="QK1" s="431"/>
      <c r="QL1" s="431"/>
      <c r="QM1" s="431"/>
      <c r="QN1" s="431"/>
      <c r="QO1" s="431"/>
      <c r="QP1" s="431"/>
      <c r="QQ1" s="431"/>
      <c r="QR1" s="431"/>
      <c r="QS1" s="431"/>
      <c r="QT1" s="481"/>
      <c r="QU1" s="481"/>
      <c r="QV1" s="431" t="s">
        <v>137</v>
      </c>
      <c r="QW1" s="431"/>
      <c r="QX1" s="431"/>
      <c r="QY1" s="431"/>
      <c r="QZ1" s="431"/>
      <c r="RA1" s="431"/>
      <c r="RB1" s="431"/>
      <c r="RC1" s="431"/>
      <c r="RD1" s="431"/>
      <c r="RE1" s="431"/>
      <c r="RF1" s="431"/>
      <c r="RG1" s="431"/>
      <c r="RH1" s="431"/>
      <c r="RI1" s="431"/>
      <c r="RJ1" s="481"/>
      <c r="RK1" s="481"/>
      <c r="RL1" s="431" t="s">
        <v>137</v>
      </c>
      <c r="RM1" s="431"/>
      <c r="RN1" s="431"/>
      <c r="RO1" s="431"/>
      <c r="RP1" s="431"/>
      <c r="RQ1" s="431"/>
      <c r="RR1" s="431"/>
      <c r="RS1" s="431"/>
      <c r="RT1" s="431"/>
      <c r="RU1" s="431"/>
      <c r="RV1" s="431"/>
      <c r="RW1" s="431"/>
      <c r="RX1" s="431"/>
      <c r="RY1" s="431"/>
      <c r="RZ1" s="481"/>
      <c r="SA1" s="481"/>
      <c r="SB1" s="431" t="s">
        <v>137</v>
      </c>
      <c r="SC1" s="431"/>
      <c r="SD1" s="431"/>
      <c r="SE1" s="431"/>
      <c r="SF1" s="431"/>
      <c r="SG1" s="431"/>
      <c r="SH1" s="431"/>
      <c r="SI1" s="431"/>
      <c r="SJ1" s="431"/>
      <c r="SK1" s="431"/>
      <c r="SL1" s="431"/>
      <c r="SM1" s="431"/>
      <c r="SN1" s="431"/>
      <c r="SO1" s="431"/>
      <c r="SP1" s="481"/>
      <c r="SQ1" s="481"/>
      <c r="SR1" s="431" t="s">
        <v>137</v>
      </c>
      <c r="SS1" s="431"/>
      <c r="ST1" s="431"/>
      <c r="SU1" s="431"/>
      <c r="SV1" s="431"/>
      <c r="SW1" s="431"/>
      <c r="SX1" s="431"/>
      <c r="SY1" s="431"/>
      <c r="SZ1" s="431"/>
      <c r="TA1" s="431"/>
      <c r="TB1" s="431"/>
      <c r="TC1" s="431"/>
      <c r="TD1" s="431"/>
      <c r="TE1" s="431"/>
      <c r="TF1" s="481"/>
      <c r="TG1" s="481"/>
      <c r="TH1" s="431" t="s">
        <v>137</v>
      </c>
      <c r="TI1" s="431"/>
      <c r="TJ1" s="431"/>
      <c r="TK1" s="431"/>
      <c r="TL1" s="431"/>
      <c r="TM1" s="431"/>
      <c r="TN1" s="431"/>
      <c r="TO1" s="431"/>
      <c r="TP1" s="431"/>
      <c r="TQ1" s="431"/>
      <c r="TR1" s="431"/>
      <c r="TS1" s="431"/>
      <c r="TT1" s="431"/>
      <c r="TU1" s="431"/>
      <c r="TV1" s="481"/>
      <c r="TW1" s="481"/>
      <c r="TX1" s="431" t="s">
        <v>137</v>
      </c>
      <c r="TY1" s="431"/>
      <c r="TZ1" s="431"/>
      <c r="UA1" s="431"/>
      <c r="UB1" s="431"/>
      <c r="UC1" s="431"/>
      <c r="UD1" s="431"/>
      <c r="UE1" s="431"/>
      <c r="UF1" s="431"/>
      <c r="UG1" s="431"/>
      <c r="UH1" s="431"/>
      <c r="UI1" s="431"/>
      <c r="UJ1" s="431"/>
      <c r="UK1" s="431"/>
      <c r="UL1" s="481"/>
      <c r="UM1" s="481"/>
      <c r="UN1" s="431" t="s">
        <v>137</v>
      </c>
      <c r="UO1" s="431"/>
      <c r="UP1" s="431"/>
      <c r="UQ1" s="431"/>
      <c r="UR1" s="431"/>
      <c r="US1" s="431"/>
      <c r="UT1" s="431"/>
      <c r="UU1" s="431"/>
      <c r="UV1" s="431"/>
      <c r="UW1" s="431"/>
      <c r="UX1" s="431"/>
      <c r="UY1" s="431"/>
      <c r="UZ1" s="431"/>
      <c r="VA1" s="431"/>
      <c r="VB1" s="481"/>
      <c r="VC1" s="481"/>
      <c r="VD1" s="431" t="s">
        <v>137</v>
      </c>
      <c r="VE1" s="431"/>
      <c r="VF1" s="431"/>
      <c r="VG1" s="431"/>
      <c r="VH1" s="431"/>
      <c r="VI1" s="431"/>
      <c r="VJ1" s="431"/>
      <c r="VK1" s="431"/>
      <c r="VL1" s="431"/>
      <c r="VM1" s="431"/>
      <c r="VN1" s="431"/>
      <c r="VO1" s="431"/>
      <c r="VP1" s="431"/>
      <c r="VQ1" s="431"/>
      <c r="VR1" s="481"/>
      <c r="VS1" s="481"/>
      <c r="VT1" s="431" t="s">
        <v>137</v>
      </c>
      <c r="VU1" s="431"/>
      <c r="VV1" s="431"/>
      <c r="VW1" s="431"/>
      <c r="VX1" s="431"/>
      <c r="VY1" s="431"/>
      <c r="VZ1" s="431"/>
      <c r="WA1" s="431"/>
      <c r="WB1" s="431"/>
      <c r="WC1" s="431"/>
      <c r="WD1" s="431"/>
      <c r="WE1" s="431"/>
      <c r="WF1" s="431"/>
      <c r="WG1" s="431"/>
      <c r="WH1" s="481"/>
      <c r="WI1" s="481"/>
      <c r="WJ1" s="431" t="s">
        <v>137</v>
      </c>
      <c r="WK1" s="431"/>
      <c r="WL1" s="431"/>
      <c r="WM1" s="431"/>
      <c r="WN1" s="431"/>
      <c r="WO1" s="431"/>
      <c r="WP1" s="431"/>
      <c r="WQ1" s="431"/>
      <c r="WR1" s="431"/>
      <c r="WS1" s="431"/>
      <c r="WT1" s="431"/>
      <c r="WU1" s="431"/>
      <c r="WV1" s="431"/>
      <c r="WW1" s="431"/>
      <c r="WX1" s="481"/>
      <c r="WY1" s="481"/>
      <c r="WZ1" s="431" t="s">
        <v>137</v>
      </c>
      <c r="XA1" s="431"/>
      <c r="XB1" s="431"/>
      <c r="XC1" s="431"/>
      <c r="XD1" s="431"/>
      <c r="XE1" s="431"/>
      <c r="XF1" s="431"/>
      <c r="XG1" s="431"/>
      <c r="XH1" s="431"/>
      <c r="XI1" s="431"/>
      <c r="XJ1" s="431"/>
      <c r="XK1" s="431"/>
      <c r="XL1" s="431"/>
      <c r="XM1" s="431"/>
      <c r="XN1" s="481"/>
      <c r="XO1" s="481"/>
      <c r="XP1" s="431" t="s">
        <v>137</v>
      </c>
      <c r="XQ1" s="431"/>
      <c r="XR1" s="431"/>
      <c r="XS1" s="431"/>
      <c r="XT1" s="431"/>
      <c r="XU1" s="431"/>
      <c r="XV1" s="431"/>
      <c r="XW1" s="431"/>
      <c r="XX1" s="431"/>
      <c r="XY1" s="431"/>
      <c r="XZ1" s="431"/>
      <c r="YA1" s="431"/>
      <c r="YB1" s="431"/>
      <c r="YC1" s="431"/>
      <c r="YD1" s="481"/>
      <c r="YE1" s="481"/>
      <c r="YF1" s="431" t="s">
        <v>137</v>
      </c>
      <c r="YG1" s="431"/>
      <c r="YH1" s="431"/>
      <c r="YI1" s="431"/>
      <c r="YJ1" s="431"/>
      <c r="YK1" s="431"/>
      <c r="YL1" s="431"/>
      <c r="YM1" s="431"/>
      <c r="YN1" s="431"/>
      <c r="YO1" s="431"/>
      <c r="YP1" s="431"/>
      <c r="YQ1" s="431"/>
      <c r="YR1" s="431"/>
      <c r="YS1" s="431"/>
      <c r="YT1" s="481"/>
      <c r="YU1" s="481"/>
      <c r="YV1" s="431" t="s">
        <v>137</v>
      </c>
      <c r="YW1" s="431"/>
      <c r="YX1" s="431"/>
      <c r="YY1" s="431"/>
      <c r="YZ1" s="431"/>
      <c r="ZA1" s="431"/>
      <c r="ZB1" s="431"/>
      <c r="ZC1" s="431"/>
      <c r="ZD1" s="431"/>
      <c r="ZE1" s="431"/>
      <c r="ZF1" s="431"/>
      <c r="ZG1" s="431"/>
      <c r="ZH1" s="431"/>
      <c r="ZI1" s="431"/>
      <c r="ZJ1" s="481"/>
      <c r="ZK1" s="481"/>
      <c r="ZL1" s="431" t="s">
        <v>137</v>
      </c>
      <c r="ZM1" s="431"/>
      <c r="ZN1" s="431"/>
      <c r="ZO1" s="431"/>
      <c r="ZP1" s="431"/>
      <c r="ZQ1" s="431"/>
      <c r="ZR1" s="431"/>
      <c r="ZS1" s="431"/>
      <c r="ZT1" s="431"/>
      <c r="ZU1" s="431"/>
      <c r="ZV1" s="431"/>
      <c r="ZW1" s="431"/>
      <c r="ZX1" s="431"/>
      <c r="ZY1" s="431"/>
      <c r="ZZ1" s="481"/>
      <c r="AAA1" s="481"/>
      <c r="AAB1" s="431" t="s">
        <v>137</v>
      </c>
      <c r="AAC1" s="431"/>
      <c r="AAD1" s="431"/>
      <c r="AAE1" s="431"/>
      <c r="AAF1" s="431"/>
      <c r="AAG1" s="431"/>
      <c r="AAH1" s="431"/>
      <c r="AAI1" s="431"/>
      <c r="AAJ1" s="431"/>
      <c r="AAK1" s="431"/>
      <c r="AAL1" s="431"/>
      <c r="AAM1" s="431"/>
      <c r="AAN1" s="431"/>
      <c r="AAO1" s="431"/>
      <c r="AAP1" s="481"/>
      <c r="AAQ1" s="481"/>
      <c r="AAR1" s="431" t="s">
        <v>137</v>
      </c>
      <c r="AAS1" s="431"/>
      <c r="AAT1" s="431"/>
      <c r="AAU1" s="431"/>
      <c r="AAV1" s="431"/>
      <c r="AAW1" s="431"/>
      <c r="AAX1" s="431"/>
      <c r="AAY1" s="431"/>
      <c r="AAZ1" s="431"/>
      <c r="ABA1" s="431"/>
      <c r="ABB1" s="431"/>
      <c r="ABC1" s="431"/>
      <c r="ABD1" s="431"/>
      <c r="ABE1" s="431"/>
      <c r="ABF1" s="481"/>
      <c r="ABG1" s="481"/>
      <c r="ABH1" s="431" t="s">
        <v>137</v>
      </c>
      <c r="ABI1" s="431"/>
      <c r="ABJ1" s="431"/>
      <c r="ABK1" s="431"/>
      <c r="ABL1" s="431"/>
      <c r="ABM1" s="431"/>
      <c r="ABN1" s="431"/>
      <c r="ABO1" s="431"/>
      <c r="ABP1" s="431"/>
      <c r="ABQ1" s="431"/>
      <c r="ABR1" s="431"/>
      <c r="ABS1" s="431"/>
      <c r="ABT1" s="431"/>
      <c r="ABU1" s="431"/>
      <c r="ABV1" s="481"/>
      <c r="ABW1" s="481"/>
      <c r="ABX1" s="431" t="s">
        <v>137</v>
      </c>
      <c r="ABY1" s="431"/>
      <c r="ABZ1" s="431"/>
      <c r="ACA1" s="431"/>
      <c r="ACB1" s="431"/>
      <c r="ACC1" s="431"/>
      <c r="ACD1" s="431"/>
      <c r="ACE1" s="431"/>
      <c r="ACF1" s="431"/>
      <c r="ACG1" s="431"/>
      <c r="ACH1" s="431"/>
      <c r="ACI1" s="431"/>
      <c r="ACJ1" s="431"/>
      <c r="ACK1" s="431"/>
      <c r="ACL1" s="481"/>
      <c r="ACM1" s="481"/>
      <c r="ACN1" s="431" t="s">
        <v>137</v>
      </c>
      <c r="ACO1" s="431"/>
      <c r="ACP1" s="431"/>
      <c r="ACQ1" s="431"/>
      <c r="ACR1" s="431"/>
      <c r="ACS1" s="431"/>
      <c r="ACT1" s="431"/>
      <c r="ACU1" s="431"/>
      <c r="ACV1" s="431"/>
      <c r="ACW1" s="431"/>
      <c r="ACX1" s="431"/>
      <c r="ACY1" s="431"/>
      <c r="ACZ1" s="431"/>
      <c r="ADA1" s="431"/>
      <c r="ADB1" s="481"/>
      <c r="ADC1" s="481"/>
      <c r="ADD1" s="431" t="s">
        <v>137</v>
      </c>
      <c r="ADE1" s="431"/>
      <c r="ADF1" s="431"/>
      <c r="ADG1" s="431"/>
      <c r="ADH1" s="431"/>
      <c r="ADI1" s="431"/>
      <c r="ADJ1" s="431"/>
      <c r="ADK1" s="431"/>
      <c r="ADL1" s="431"/>
      <c r="ADM1" s="431"/>
      <c r="ADN1" s="431"/>
      <c r="ADO1" s="431"/>
      <c r="ADP1" s="431"/>
      <c r="ADQ1" s="431"/>
      <c r="ADR1" s="481"/>
      <c r="ADS1" s="481"/>
      <c r="ADT1" s="431" t="s">
        <v>137</v>
      </c>
      <c r="ADU1" s="431"/>
      <c r="ADV1" s="431"/>
      <c r="ADW1" s="431"/>
      <c r="ADX1" s="431"/>
      <c r="ADY1" s="431"/>
      <c r="ADZ1" s="431"/>
      <c r="AEA1" s="431"/>
      <c r="AEB1" s="431"/>
      <c r="AEC1" s="431"/>
      <c r="AED1" s="431"/>
      <c r="AEE1" s="431"/>
      <c r="AEF1" s="431"/>
      <c r="AEG1" s="431"/>
      <c r="AEH1" s="481"/>
      <c r="AEI1" s="481"/>
      <c r="AEJ1" s="431" t="s">
        <v>137</v>
      </c>
      <c r="AEK1" s="431"/>
      <c r="AEL1" s="431"/>
      <c r="AEM1" s="431"/>
      <c r="AEN1" s="431"/>
      <c r="AEO1" s="431"/>
      <c r="AEP1" s="431"/>
      <c r="AEQ1" s="431"/>
      <c r="AER1" s="431"/>
      <c r="AES1" s="431"/>
      <c r="AET1" s="431"/>
      <c r="AEU1" s="431"/>
      <c r="AEV1" s="431"/>
      <c r="AEW1" s="431"/>
      <c r="AEX1" s="481"/>
      <c r="AEY1" s="481"/>
      <c r="AEZ1" s="431" t="s">
        <v>137</v>
      </c>
      <c r="AFA1" s="431"/>
      <c r="AFB1" s="431"/>
      <c r="AFC1" s="431"/>
      <c r="AFD1" s="431"/>
      <c r="AFE1" s="431"/>
      <c r="AFF1" s="431"/>
      <c r="AFG1" s="431"/>
      <c r="AFH1" s="431"/>
      <c r="AFI1" s="431"/>
      <c r="AFJ1" s="431"/>
      <c r="AFK1" s="431"/>
      <c r="AFL1" s="431"/>
      <c r="AFM1" s="431"/>
      <c r="AFN1" s="481"/>
      <c r="AFO1" s="481"/>
      <c r="AFP1" s="431" t="s">
        <v>137</v>
      </c>
      <c r="AFQ1" s="431"/>
      <c r="AFR1" s="431"/>
      <c r="AFS1" s="431"/>
      <c r="AFT1" s="431"/>
      <c r="AFU1" s="431"/>
      <c r="AFV1" s="431"/>
      <c r="AFW1" s="431"/>
      <c r="AFX1" s="431"/>
      <c r="AFY1" s="431"/>
      <c r="AFZ1" s="431"/>
      <c r="AGA1" s="431"/>
      <c r="AGB1" s="431"/>
      <c r="AGC1" s="431"/>
      <c r="AGD1" s="481"/>
      <c r="AGE1" s="481"/>
      <c r="AGF1" s="431" t="s">
        <v>137</v>
      </c>
      <c r="AGG1" s="431"/>
      <c r="AGH1" s="431"/>
      <c r="AGI1" s="431"/>
      <c r="AGJ1" s="431"/>
      <c r="AGK1" s="431"/>
      <c r="AGL1" s="431"/>
      <c r="AGM1" s="431"/>
      <c r="AGN1" s="431"/>
      <c r="AGO1" s="431"/>
      <c r="AGP1" s="431"/>
      <c r="AGQ1" s="431"/>
      <c r="AGR1" s="431"/>
      <c r="AGS1" s="431"/>
      <c r="AGT1" s="481"/>
      <c r="AGU1" s="481"/>
      <c r="AGV1" s="431" t="s">
        <v>137</v>
      </c>
      <c r="AGW1" s="431"/>
      <c r="AGX1" s="431"/>
      <c r="AGY1" s="431"/>
      <c r="AGZ1" s="431"/>
      <c r="AHA1" s="431"/>
      <c r="AHB1" s="431"/>
      <c r="AHC1" s="431"/>
      <c r="AHD1" s="431"/>
      <c r="AHE1" s="431"/>
      <c r="AHF1" s="431"/>
      <c r="AHG1" s="431"/>
      <c r="AHH1" s="431"/>
      <c r="AHI1" s="431"/>
      <c r="AHJ1" s="481"/>
      <c r="AHK1" s="481"/>
      <c r="AHL1" s="431" t="s">
        <v>137</v>
      </c>
      <c r="AHM1" s="431"/>
      <c r="AHN1" s="431"/>
      <c r="AHO1" s="431"/>
      <c r="AHP1" s="431"/>
      <c r="AHQ1" s="431"/>
      <c r="AHR1" s="431"/>
      <c r="AHS1" s="431"/>
      <c r="AHT1" s="431"/>
      <c r="AHU1" s="431"/>
      <c r="AHV1" s="431"/>
      <c r="AHW1" s="431"/>
      <c r="AHX1" s="431"/>
      <c r="AHY1" s="431"/>
      <c r="AHZ1" s="481"/>
      <c r="AIA1" s="481"/>
      <c r="AIB1" s="431" t="s">
        <v>137</v>
      </c>
      <c r="AIC1" s="431"/>
      <c r="AID1" s="431"/>
      <c r="AIE1" s="431"/>
      <c r="AIF1" s="431"/>
      <c r="AIG1" s="431"/>
      <c r="AIH1" s="431"/>
      <c r="AII1" s="431"/>
      <c r="AIJ1" s="431"/>
      <c r="AIK1" s="431"/>
      <c r="AIL1" s="431"/>
      <c r="AIM1" s="431"/>
      <c r="AIN1" s="431"/>
      <c r="AIO1" s="431"/>
      <c r="AIP1" s="481"/>
      <c r="AIQ1" s="481"/>
      <c r="AIR1" s="431" t="s">
        <v>137</v>
      </c>
      <c r="AIS1" s="431"/>
      <c r="AIT1" s="431"/>
      <c r="AIU1" s="431"/>
      <c r="AIV1" s="431"/>
      <c r="AIW1" s="431"/>
      <c r="AIX1" s="431"/>
      <c r="AIY1" s="431"/>
      <c r="AIZ1" s="431"/>
      <c r="AJA1" s="431"/>
      <c r="AJB1" s="431"/>
      <c r="AJC1" s="431"/>
      <c r="AJD1" s="431"/>
      <c r="AJE1" s="431"/>
      <c r="AJF1" s="481"/>
      <c r="AJG1" s="481"/>
      <c r="AJH1" s="431" t="s">
        <v>137</v>
      </c>
      <c r="AJI1" s="431"/>
      <c r="AJJ1" s="431"/>
      <c r="AJK1" s="431"/>
      <c r="AJL1" s="431"/>
      <c r="AJM1" s="431"/>
      <c r="AJN1" s="431"/>
      <c r="AJO1" s="431"/>
      <c r="AJP1" s="431"/>
      <c r="AJQ1" s="431"/>
      <c r="AJR1" s="431"/>
      <c r="AJS1" s="431"/>
      <c r="AJT1" s="431"/>
      <c r="AJU1" s="431"/>
      <c r="AJV1" s="481"/>
      <c r="AJW1" s="481"/>
      <c r="AJX1" s="431" t="s">
        <v>137</v>
      </c>
      <c r="AJY1" s="431"/>
      <c r="AJZ1" s="431"/>
      <c r="AKA1" s="431"/>
      <c r="AKB1" s="431"/>
      <c r="AKC1" s="431"/>
      <c r="AKD1" s="431"/>
      <c r="AKE1" s="431"/>
      <c r="AKF1" s="431"/>
      <c r="AKG1" s="431"/>
      <c r="AKH1" s="431"/>
      <c r="AKI1" s="431"/>
      <c r="AKJ1" s="431"/>
      <c r="AKK1" s="431"/>
      <c r="AKL1" s="481"/>
      <c r="AKM1" s="481"/>
      <c r="AKN1" s="431" t="s">
        <v>137</v>
      </c>
      <c r="AKO1" s="431"/>
      <c r="AKP1" s="431"/>
      <c r="AKQ1" s="431"/>
      <c r="AKR1" s="431"/>
      <c r="AKS1" s="431"/>
      <c r="AKT1" s="431"/>
      <c r="AKU1" s="431"/>
      <c r="AKV1" s="431"/>
      <c r="AKW1" s="431"/>
      <c r="AKX1" s="431"/>
      <c r="AKY1" s="431"/>
      <c r="AKZ1" s="431"/>
      <c r="ALA1" s="431"/>
      <c r="ALB1" s="481"/>
      <c r="ALC1" s="481"/>
      <c r="ALD1" s="431" t="s">
        <v>137</v>
      </c>
      <c r="ALE1" s="431"/>
      <c r="ALF1" s="431"/>
      <c r="ALG1" s="431"/>
      <c r="ALH1" s="431"/>
      <c r="ALI1" s="431"/>
      <c r="ALJ1" s="431"/>
      <c r="ALK1" s="431"/>
      <c r="ALL1" s="431"/>
      <c r="ALM1" s="431"/>
      <c r="ALN1" s="431"/>
      <c r="ALO1" s="431"/>
      <c r="ALP1" s="431"/>
      <c r="ALQ1" s="431"/>
      <c r="ALR1" s="481"/>
      <c r="ALS1" s="481"/>
      <c r="ALT1" s="431" t="s">
        <v>137</v>
      </c>
      <c r="ALU1" s="431"/>
      <c r="ALV1" s="431"/>
      <c r="ALW1" s="431"/>
      <c r="ALX1" s="431"/>
      <c r="ALY1" s="431"/>
      <c r="ALZ1" s="431"/>
      <c r="AMA1" s="431"/>
      <c r="AMB1" s="431"/>
      <c r="AMC1" s="431"/>
      <c r="AMD1" s="431"/>
      <c r="AME1" s="431"/>
      <c r="AMF1" s="431"/>
      <c r="AMG1" s="431"/>
      <c r="AMH1" s="481"/>
      <c r="AMI1" s="481"/>
      <c r="AMJ1" s="431" t="s">
        <v>137</v>
      </c>
      <c r="AMK1" s="431"/>
      <c r="AML1" s="431"/>
      <c r="AMM1" s="431"/>
      <c r="AMN1" s="431"/>
      <c r="AMO1" s="431"/>
      <c r="AMP1" s="431"/>
      <c r="AMQ1" s="431"/>
      <c r="AMR1" s="431"/>
      <c r="AMS1" s="431"/>
      <c r="AMT1" s="431"/>
      <c r="AMU1" s="431"/>
      <c r="AMV1" s="431"/>
      <c r="AMW1" s="431"/>
      <c r="AMX1" s="481"/>
      <c r="AMY1" s="481"/>
      <c r="AMZ1" s="431" t="s">
        <v>137</v>
      </c>
      <c r="ANA1" s="431"/>
      <c r="ANB1" s="431"/>
      <c r="ANC1" s="431"/>
      <c r="AND1" s="431"/>
      <c r="ANE1" s="431"/>
      <c r="ANF1" s="431"/>
      <c r="ANG1" s="431"/>
      <c r="ANH1" s="431"/>
      <c r="ANI1" s="431"/>
      <c r="ANJ1" s="431"/>
      <c r="ANK1" s="431"/>
      <c r="ANL1" s="431"/>
      <c r="ANM1" s="431"/>
      <c r="ANN1" s="481"/>
      <c r="ANO1" s="481"/>
      <c r="ANP1" s="431" t="s">
        <v>137</v>
      </c>
      <c r="ANQ1" s="431"/>
      <c r="ANR1" s="431"/>
      <c r="ANS1" s="431"/>
      <c r="ANT1" s="431"/>
      <c r="ANU1" s="431"/>
      <c r="ANV1" s="431"/>
      <c r="ANW1" s="431"/>
      <c r="ANX1" s="431"/>
      <c r="ANY1" s="431"/>
      <c r="ANZ1" s="431"/>
      <c r="AOA1" s="431"/>
      <c r="AOB1" s="431"/>
      <c r="AOC1" s="431"/>
      <c r="AOD1" s="481"/>
      <c r="AOE1" s="481"/>
      <c r="AOF1" s="431" t="s">
        <v>137</v>
      </c>
      <c r="AOG1" s="431"/>
      <c r="AOH1" s="431"/>
      <c r="AOI1" s="431"/>
      <c r="AOJ1" s="431"/>
      <c r="AOK1" s="431"/>
      <c r="AOL1" s="431"/>
      <c r="AOM1" s="431"/>
      <c r="AON1" s="431"/>
      <c r="AOO1" s="431"/>
      <c r="AOP1" s="431"/>
      <c r="AOQ1" s="431"/>
      <c r="AOR1" s="431"/>
      <c r="AOS1" s="431"/>
      <c r="AOT1" s="481"/>
      <c r="AOU1" s="481"/>
      <c r="AOV1" s="431" t="s">
        <v>137</v>
      </c>
      <c r="AOW1" s="431"/>
      <c r="AOX1" s="431"/>
      <c r="AOY1" s="431"/>
      <c r="AOZ1" s="431"/>
      <c r="APA1" s="431"/>
      <c r="APB1" s="431"/>
      <c r="APC1" s="431"/>
      <c r="APD1" s="431"/>
      <c r="APE1" s="431"/>
      <c r="APF1" s="431"/>
      <c r="APG1" s="431"/>
      <c r="APH1" s="431"/>
      <c r="API1" s="431"/>
      <c r="APJ1" s="481"/>
      <c r="APK1" s="481"/>
      <c r="APL1" s="431" t="s">
        <v>137</v>
      </c>
      <c r="APM1" s="431"/>
      <c r="APN1" s="431"/>
      <c r="APO1" s="431"/>
      <c r="APP1" s="431"/>
      <c r="APQ1" s="431"/>
      <c r="APR1" s="431"/>
      <c r="APS1" s="431"/>
      <c r="APT1" s="431"/>
      <c r="APU1" s="431"/>
      <c r="APV1" s="431"/>
      <c r="APW1" s="431"/>
      <c r="APX1" s="431"/>
      <c r="APY1" s="431"/>
      <c r="APZ1" s="481"/>
      <c r="AQA1" s="481"/>
      <c r="AQB1" s="431" t="s">
        <v>137</v>
      </c>
      <c r="AQC1" s="431"/>
      <c r="AQD1" s="431"/>
      <c r="AQE1" s="431"/>
      <c r="AQF1" s="431"/>
      <c r="AQG1" s="431"/>
      <c r="AQH1" s="431"/>
      <c r="AQI1" s="431"/>
      <c r="AQJ1" s="431"/>
      <c r="AQK1" s="431"/>
      <c r="AQL1" s="431"/>
      <c r="AQM1" s="431"/>
      <c r="AQN1" s="431"/>
      <c r="AQO1" s="431"/>
      <c r="AQP1" s="481"/>
      <c r="AQQ1" s="481"/>
      <c r="AQR1" s="431" t="s">
        <v>137</v>
      </c>
      <c r="AQS1" s="431"/>
      <c r="AQT1" s="431"/>
      <c r="AQU1" s="431"/>
      <c r="AQV1" s="431"/>
      <c r="AQW1" s="431"/>
      <c r="AQX1" s="431"/>
      <c r="AQY1" s="431"/>
      <c r="AQZ1" s="431"/>
      <c r="ARA1" s="431"/>
      <c r="ARB1" s="431"/>
      <c r="ARC1" s="431"/>
      <c r="ARD1" s="431"/>
      <c r="ARE1" s="431"/>
      <c r="ARF1" s="481"/>
      <c r="ARG1" s="481"/>
      <c r="ARH1" s="431" t="s">
        <v>137</v>
      </c>
      <c r="ARI1" s="431"/>
      <c r="ARJ1" s="431"/>
      <c r="ARK1" s="431"/>
      <c r="ARL1" s="431"/>
      <c r="ARM1" s="431"/>
      <c r="ARN1" s="431"/>
      <c r="ARO1" s="431"/>
      <c r="ARP1" s="431"/>
      <c r="ARQ1" s="431"/>
      <c r="ARR1" s="431"/>
      <c r="ARS1" s="431"/>
      <c r="ART1" s="431"/>
      <c r="ARU1" s="431"/>
      <c r="ARV1" s="481"/>
      <c r="ARW1" s="481"/>
      <c r="ARX1" s="431" t="s">
        <v>137</v>
      </c>
      <c r="ARY1" s="431"/>
      <c r="ARZ1" s="431"/>
      <c r="ASA1" s="431"/>
      <c r="ASB1" s="431"/>
      <c r="ASC1" s="431"/>
      <c r="ASD1" s="431"/>
      <c r="ASE1" s="431"/>
      <c r="ASF1" s="431"/>
      <c r="ASG1" s="431"/>
      <c r="ASH1" s="431"/>
      <c r="ASI1" s="431"/>
      <c r="ASJ1" s="431"/>
      <c r="ASK1" s="431"/>
      <c r="ASL1" s="481"/>
      <c r="ASM1" s="481"/>
      <c r="ASN1" s="431" t="s">
        <v>137</v>
      </c>
      <c r="ASO1" s="431"/>
      <c r="ASP1" s="431"/>
      <c r="ASQ1" s="431"/>
      <c r="ASR1" s="431"/>
      <c r="ASS1" s="431"/>
      <c r="AST1" s="431"/>
      <c r="ASU1" s="431"/>
      <c r="ASV1" s="431"/>
      <c r="ASW1" s="431"/>
      <c r="ASX1" s="431"/>
      <c r="ASY1" s="431"/>
      <c r="ASZ1" s="431"/>
      <c r="ATA1" s="431"/>
      <c r="ATB1" s="481"/>
      <c r="ATC1" s="481"/>
      <c r="ATD1" s="431" t="s">
        <v>137</v>
      </c>
      <c r="ATE1" s="431"/>
      <c r="ATF1" s="431"/>
      <c r="ATG1" s="431"/>
      <c r="ATH1" s="431"/>
      <c r="ATI1" s="431"/>
      <c r="ATJ1" s="431"/>
      <c r="ATK1" s="431"/>
      <c r="ATL1" s="431"/>
      <c r="ATM1" s="431"/>
      <c r="ATN1" s="431"/>
      <c r="ATO1" s="431"/>
      <c r="ATP1" s="431"/>
      <c r="ATQ1" s="431"/>
      <c r="ATR1" s="481"/>
      <c r="ATS1" s="481"/>
      <c r="ATT1" s="431" t="s">
        <v>137</v>
      </c>
      <c r="ATU1" s="431"/>
      <c r="ATV1" s="431"/>
      <c r="ATW1" s="431"/>
      <c r="ATX1" s="431"/>
      <c r="ATY1" s="431"/>
      <c r="ATZ1" s="431"/>
      <c r="AUA1" s="431"/>
      <c r="AUB1" s="431"/>
      <c r="AUC1" s="431"/>
      <c r="AUD1" s="431"/>
      <c r="AUE1" s="431"/>
      <c r="AUF1" s="431"/>
      <c r="AUG1" s="431"/>
      <c r="AUH1" s="481"/>
      <c r="AUI1" s="481"/>
      <c r="AUJ1" s="431" t="s">
        <v>137</v>
      </c>
      <c r="AUK1" s="431"/>
      <c r="AUL1" s="431"/>
      <c r="AUM1" s="431"/>
      <c r="AUN1" s="431"/>
      <c r="AUO1" s="431"/>
      <c r="AUP1" s="431"/>
      <c r="AUQ1" s="431"/>
      <c r="AUR1" s="431"/>
      <c r="AUS1" s="431"/>
      <c r="AUT1" s="431"/>
      <c r="AUU1" s="431"/>
      <c r="AUV1" s="431"/>
      <c r="AUW1" s="431"/>
      <c r="AUX1" s="481"/>
      <c r="AUY1" s="481"/>
      <c r="AUZ1" s="431" t="s">
        <v>137</v>
      </c>
      <c r="AVA1" s="431"/>
      <c r="AVB1" s="431"/>
      <c r="AVC1" s="431"/>
      <c r="AVD1" s="431"/>
      <c r="AVE1" s="431"/>
      <c r="AVF1" s="431"/>
      <c r="AVG1" s="431"/>
      <c r="AVH1" s="431"/>
      <c r="AVI1" s="431"/>
      <c r="AVJ1" s="431"/>
      <c r="AVK1" s="431"/>
      <c r="AVL1" s="431"/>
      <c r="AVM1" s="431"/>
      <c r="AVN1" s="481"/>
      <c r="AVO1" s="481"/>
      <c r="AVP1" s="431" t="s">
        <v>137</v>
      </c>
      <c r="AVQ1" s="431"/>
      <c r="AVR1" s="431"/>
      <c r="AVS1" s="431"/>
      <c r="AVT1" s="431"/>
      <c r="AVU1" s="431"/>
      <c r="AVV1" s="431"/>
      <c r="AVW1" s="431"/>
      <c r="AVX1" s="431"/>
      <c r="AVY1" s="431"/>
      <c r="AVZ1" s="431"/>
      <c r="AWA1" s="431"/>
      <c r="AWB1" s="431"/>
      <c r="AWC1" s="431"/>
      <c r="AWD1" s="481"/>
      <c r="AWE1" s="481"/>
      <c r="AWF1" s="431" t="s">
        <v>137</v>
      </c>
      <c r="AWG1" s="431"/>
      <c r="AWH1" s="431"/>
      <c r="AWI1" s="431"/>
      <c r="AWJ1" s="431"/>
      <c r="AWK1" s="431"/>
      <c r="AWL1" s="431"/>
      <c r="AWM1" s="431"/>
      <c r="AWN1" s="431"/>
      <c r="AWO1" s="431"/>
      <c r="AWP1" s="431"/>
      <c r="AWQ1" s="431"/>
      <c r="AWR1" s="431"/>
      <c r="AWS1" s="431"/>
      <c r="AWT1" s="481"/>
      <c r="AWU1" s="481"/>
      <c r="AWV1" s="431" t="s">
        <v>137</v>
      </c>
      <c r="AWW1" s="431"/>
      <c r="AWX1" s="431"/>
      <c r="AWY1" s="431"/>
      <c r="AWZ1" s="431"/>
      <c r="AXA1" s="431"/>
      <c r="AXB1" s="431"/>
      <c r="AXC1" s="431"/>
      <c r="AXD1" s="431"/>
      <c r="AXE1" s="431"/>
      <c r="AXF1" s="431"/>
      <c r="AXG1" s="431"/>
      <c r="AXH1" s="431"/>
      <c r="AXI1" s="431"/>
      <c r="AXJ1" s="481"/>
      <c r="AXK1" s="481"/>
      <c r="AXL1" s="431" t="s">
        <v>137</v>
      </c>
      <c r="AXM1" s="431"/>
      <c r="AXN1" s="431"/>
      <c r="AXO1" s="431"/>
      <c r="AXP1" s="431"/>
      <c r="AXQ1" s="431"/>
      <c r="AXR1" s="431"/>
      <c r="AXS1" s="431"/>
      <c r="AXT1" s="431"/>
      <c r="AXU1" s="431"/>
      <c r="AXV1" s="431"/>
      <c r="AXW1" s="431"/>
      <c r="AXX1" s="431"/>
      <c r="AXY1" s="431"/>
      <c r="AXZ1" s="481"/>
      <c r="AYA1" s="481"/>
      <c r="AYB1" s="431" t="s">
        <v>137</v>
      </c>
      <c r="AYC1" s="431"/>
      <c r="AYD1" s="431"/>
      <c r="AYE1" s="431"/>
      <c r="AYF1" s="431"/>
      <c r="AYG1" s="431"/>
      <c r="AYH1" s="431"/>
      <c r="AYI1" s="431"/>
      <c r="AYJ1" s="431"/>
      <c r="AYK1" s="431"/>
      <c r="AYL1" s="431"/>
      <c r="AYM1" s="431"/>
      <c r="AYN1" s="431"/>
      <c r="AYO1" s="431"/>
      <c r="AYP1" s="481"/>
      <c r="AYQ1" s="481"/>
      <c r="AYR1" s="431" t="s">
        <v>137</v>
      </c>
      <c r="AYS1" s="431"/>
      <c r="AYT1" s="431"/>
      <c r="AYU1" s="431"/>
      <c r="AYV1" s="431"/>
      <c r="AYW1" s="431"/>
      <c r="AYX1" s="431"/>
      <c r="AYY1" s="431"/>
      <c r="AYZ1" s="431"/>
      <c r="AZA1" s="431"/>
      <c r="AZB1" s="431"/>
      <c r="AZC1" s="431"/>
      <c r="AZD1" s="431"/>
      <c r="AZE1" s="431"/>
      <c r="AZF1" s="481"/>
      <c r="AZG1" s="481"/>
      <c r="AZH1" s="431" t="s">
        <v>137</v>
      </c>
      <c r="AZI1" s="431"/>
      <c r="AZJ1" s="431"/>
      <c r="AZK1" s="431"/>
      <c r="AZL1" s="431"/>
      <c r="AZM1" s="431"/>
      <c r="AZN1" s="431"/>
      <c r="AZO1" s="431"/>
      <c r="AZP1" s="431"/>
      <c r="AZQ1" s="431"/>
      <c r="AZR1" s="431"/>
      <c r="AZS1" s="431"/>
      <c r="AZT1" s="431"/>
      <c r="AZU1" s="431"/>
      <c r="AZV1" s="481"/>
      <c r="AZW1" s="481"/>
      <c r="AZX1" s="431" t="s">
        <v>137</v>
      </c>
      <c r="AZY1" s="431"/>
      <c r="AZZ1" s="431"/>
      <c r="BAA1" s="431"/>
      <c r="BAB1" s="431"/>
      <c r="BAC1" s="431"/>
      <c r="BAD1" s="431"/>
      <c r="BAE1" s="431"/>
      <c r="BAF1" s="431"/>
      <c r="BAG1" s="431"/>
      <c r="BAH1" s="431"/>
      <c r="BAI1" s="431"/>
      <c r="BAJ1" s="431"/>
      <c r="BAK1" s="431"/>
      <c r="BAL1" s="481"/>
      <c r="BAM1" s="481"/>
      <c r="BAN1" s="431" t="s">
        <v>137</v>
      </c>
      <c r="BAO1" s="431"/>
      <c r="BAP1" s="431"/>
      <c r="BAQ1" s="431"/>
      <c r="BAR1" s="431"/>
      <c r="BAS1" s="431"/>
      <c r="BAT1" s="431"/>
      <c r="BAU1" s="431"/>
      <c r="BAV1" s="431"/>
      <c r="BAW1" s="431"/>
      <c r="BAX1" s="431"/>
      <c r="BAY1" s="431"/>
      <c r="BAZ1" s="431"/>
      <c r="BBA1" s="431"/>
      <c r="BBB1" s="481"/>
      <c r="BBC1" s="481"/>
      <c r="BBD1" s="431" t="s">
        <v>137</v>
      </c>
      <c r="BBE1" s="431"/>
      <c r="BBF1" s="431"/>
      <c r="BBG1" s="431"/>
      <c r="BBH1" s="431"/>
      <c r="BBI1" s="431"/>
      <c r="BBJ1" s="431"/>
      <c r="BBK1" s="431"/>
      <c r="BBL1" s="431"/>
      <c r="BBM1" s="431"/>
      <c r="BBN1" s="431"/>
      <c r="BBO1" s="431"/>
      <c r="BBP1" s="431"/>
      <c r="BBQ1" s="431"/>
      <c r="BBR1" s="481"/>
      <c r="BBS1" s="481"/>
      <c r="BBT1" s="431" t="s">
        <v>137</v>
      </c>
      <c r="BBU1" s="431"/>
      <c r="BBV1" s="431"/>
      <c r="BBW1" s="431"/>
      <c r="BBX1" s="431"/>
      <c r="BBY1" s="431"/>
      <c r="BBZ1" s="431"/>
      <c r="BCA1" s="431"/>
      <c r="BCB1" s="431"/>
      <c r="BCC1" s="431"/>
      <c r="BCD1" s="431"/>
      <c r="BCE1" s="431"/>
      <c r="BCF1" s="431"/>
      <c r="BCG1" s="431"/>
      <c r="BCH1" s="481"/>
      <c r="BCI1" s="481"/>
      <c r="BCJ1" s="431" t="s">
        <v>137</v>
      </c>
      <c r="BCK1" s="431"/>
      <c r="BCL1" s="431"/>
      <c r="BCM1" s="431"/>
      <c r="BCN1" s="431"/>
      <c r="BCO1" s="431"/>
      <c r="BCP1" s="431"/>
      <c r="BCQ1" s="431"/>
      <c r="BCR1" s="431"/>
      <c r="BCS1" s="431"/>
      <c r="BCT1" s="431"/>
      <c r="BCU1" s="431"/>
      <c r="BCV1" s="431"/>
      <c r="BCW1" s="431"/>
      <c r="BCX1" s="481"/>
      <c r="BCY1" s="481"/>
      <c r="BCZ1" s="431" t="s">
        <v>137</v>
      </c>
      <c r="BDA1" s="431"/>
      <c r="BDB1" s="431"/>
      <c r="BDC1" s="431"/>
      <c r="BDD1" s="431"/>
      <c r="BDE1" s="431"/>
      <c r="BDF1" s="431"/>
      <c r="BDG1" s="431"/>
      <c r="BDH1" s="431"/>
      <c r="BDI1" s="431"/>
      <c r="BDJ1" s="431"/>
      <c r="BDK1" s="431"/>
      <c r="BDL1" s="431"/>
      <c r="BDM1" s="431"/>
      <c r="BDN1" s="481"/>
      <c r="BDO1" s="481"/>
      <c r="BDP1" s="431" t="s">
        <v>137</v>
      </c>
      <c r="BDQ1" s="431"/>
      <c r="BDR1" s="431"/>
      <c r="BDS1" s="431"/>
      <c r="BDT1" s="431"/>
      <c r="BDU1" s="431"/>
      <c r="BDV1" s="431"/>
      <c r="BDW1" s="431"/>
      <c r="BDX1" s="431"/>
      <c r="BDY1" s="431"/>
      <c r="BDZ1" s="431"/>
      <c r="BEA1" s="431"/>
      <c r="BEB1" s="431"/>
      <c r="BEC1" s="431"/>
      <c r="BED1" s="481"/>
      <c r="BEE1" s="481"/>
      <c r="BEF1" s="431" t="s">
        <v>137</v>
      </c>
      <c r="BEG1" s="431"/>
      <c r="BEH1" s="431"/>
      <c r="BEI1" s="431"/>
      <c r="BEJ1" s="431"/>
      <c r="BEK1" s="431"/>
      <c r="BEL1" s="431"/>
      <c r="BEM1" s="431"/>
      <c r="BEN1" s="431"/>
      <c r="BEO1" s="431"/>
      <c r="BEP1" s="431"/>
      <c r="BEQ1" s="431"/>
      <c r="BER1" s="431"/>
      <c r="BES1" s="431"/>
      <c r="BET1" s="481"/>
      <c r="BEU1" s="481"/>
      <c r="BEV1" s="431" t="s">
        <v>137</v>
      </c>
      <c r="BEW1" s="431"/>
      <c r="BEX1" s="431"/>
      <c r="BEY1" s="431"/>
      <c r="BEZ1" s="431"/>
      <c r="BFA1" s="431"/>
      <c r="BFB1" s="431"/>
      <c r="BFC1" s="431"/>
      <c r="BFD1" s="431"/>
      <c r="BFE1" s="431"/>
      <c r="BFF1" s="431"/>
      <c r="BFG1" s="431"/>
      <c r="BFH1" s="431"/>
      <c r="BFI1" s="431"/>
      <c r="BFJ1" s="481"/>
      <c r="BFK1" s="481"/>
      <c r="BFL1" s="431" t="s">
        <v>137</v>
      </c>
      <c r="BFM1" s="431"/>
      <c r="BFN1" s="431"/>
      <c r="BFO1" s="431"/>
      <c r="BFP1" s="431"/>
      <c r="BFQ1" s="431"/>
      <c r="BFR1" s="431"/>
      <c r="BFS1" s="431"/>
      <c r="BFT1" s="431"/>
      <c r="BFU1" s="431"/>
      <c r="BFV1" s="431"/>
      <c r="BFW1" s="431"/>
      <c r="BFX1" s="431"/>
      <c r="BFY1" s="431"/>
      <c r="BFZ1" s="481"/>
      <c r="BGA1" s="481"/>
      <c r="BGB1" s="431" t="s">
        <v>137</v>
      </c>
      <c r="BGC1" s="431"/>
      <c r="BGD1" s="431"/>
      <c r="BGE1" s="431"/>
      <c r="BGF1" s="431"/>
      <c r="BGG1" s="431"/>
      <c r="BGH1" s="431"/>
      <c r="BGI1" s="431"/>
      <c r="BGJ1" s="431"/>
      <c r="BGK1" s="431"/>
      <c r="BGL1" s="431"/>
      <c r="BGM1" s="431"/>
      <c r="BGN1" s="431"/>
      <c r="BGO1" s="431"/>
      <c r="BGP1" s="481"/>
      <c r="BGQ1" s="481"/>
      <c r="BGR1" s="431" t="s">
        <v>137</v>
      </c>
      <c r="BGS1" s="431"/>
      <c r="BGT1" s="431"/>
      <c r="BGU1" s="431"/>
      <c r="BGV1" s="431"/>
      <c r="BGW1" s="431"/>
      <c r="BGX1" s="431"/>
      <c r="BGY1" s="431"/>
      <c r="BGZ1" s="431"/>
      <c r="BHA1" s="431"/>
      <c r="BHB1" s="431"/>
      <c r="BHC1" s="431"/>
      <c r="BHD1" s="431"/>
      <c r="BHE1" s="431"/>
      <c r="BHF1" s="481"/>
      <c r="BHG1" s="481"/>
      <c r="BHH1" s="431" t="s">
        <v>137</v>
      </c>
      <c r="BHI1" s="431"/>
      <c r="BHJ1" s="431"/>
      <c r="BHK1" s="431"/>
      <c r="BHL1" s="431"/>
      <c r="BHM1" s="431"/>
      <c r="BHN1" s="431"/>
      <c r="BHO1" s="431"/>
      <c r="BHP1" s="431"/>
      <c r="BHQ1" s="431"/>
      <c r="BHR1" s="431"/>
      <c r="BHS1" s="431"/>
      <c r="BHT1" s="431"/>
      <c r="BHU1" s="431"/>
      <c r="BHV1" s="481"/>
      <c r="BHW1" s="481"/>
      <c r="BHX1" s="431" t="s">
        <v>137</v>
      </c>
      <c r="BHY1" s="431"/>
      <c r="BHZ1" s="431"/>
      <c r="BIA1" s="431"/>
      <c r="BIB1" s="431"/>
      <c r="BIC1" s="431"/>
      <c r="BID1" s="431"/>
      <c r="BIE1" s="431"/>
      <c r="BIF1" s="431"/>
      <c r="BIG1" s="431"/>
      <c r="BIH1" s="431"/>
      <c r="BII1" s="431"/>
      <c r="BIJ1" s="431"/>
      <c r="BIK1" s="431"/>
      <c r="BIL1" s="481"/>
      <c r="BIM1" s="481"/>
      <c r="BIN1" s="431" t="s">
        <v>137</v>
      </c>
      <c r="BIO1" s="431"/>
      <c r="BIP1" s="431"/>
      <c r="BIQ1" s="431"/>
      <c r="BIR1" s="431"/>
      <c r="BIS1" s="431"/>
      <c r="BIT1" s="431"/>
      <c r="BIU1" s="431"/>
      <c r="BIV1" s="431"/>
      <c r="BIW1" s="431"/>
      <c r="BIX1" s="431"/>
      <c r="BIY1" s="431"/>
      <c r="BIZ1" s="431"/>
      <c r="BJA1" s="431"/>
      <c r="BJB1" s="481"/>
      <c r="BJC1" s="481"/>
      <c r="BJD1" s="431" t="s">
        <v>137</v>
      </c>
      <c r="BJE1" s="431"/>
      <c r="BJF1" s="431"/>
      <c r="BJG1" s="431"/>
      <c r="BJH1" s="431"/>
      <c r="BJI1" s="431"/>
      <c r="BJJ1" s="431"/>
      <c r="BJK1" s="431"/>
      <c r="BJL1" s="431"/>
      <c r="BJM1" s="431"/>
      <c r="BJN1" s="431"/>
      <c r="BJO1" s="431"/>
      <c r="BJP1" s="431"/>
      <c r="BJQ1" s="431"/>
      <c r="BJR1" s="481"/>
      <c r="BJS1" s="481"/>
      <c r="BJT1" s="431" t="s">
        <v>137</v>
      </c>
      <c r="BJU1" s="431"/>
      <c r="BJV1" s="431"/>
      <c r="BJW1" s="431"/>
      <c r="BJX1" s="431"/>
      <c r="BJY1" s="431"/>
      <c r="BJZ1" s="431"/>
      <c r="BKA1" s="431"/>
      <c r="BKB1" s="431"/>
      <c r="BKC1" s="431"/>
      <c r="BKD1" s="431"/>
      <c r="BKE1" s="431"/>
      <c r="BKF1" s="431"/>
      <c r="BKG1" s="431"/>
      <c r="BKH1" s="481"/>
      <c r="BKI1" s="481"/>
      <c r="BKJ1" s="431" t="s">
        <v>137</v>
      </c>
      <c r="BKK1" s="431"/>
      <c r="BKL1" s="431"/>
      <c r="BKM1" s="431"/>
      <c r="BKN1" s="431"/>
      <c r="BKO1" s="431"/>
      <c r="BKP1" s="431"/>
      <c r="BKQ1" s="431"/>
      <c r="BKR1" s="431"/>
      <c r="BKS1" s="431"/>
      <c r="BKT1" s="431"/>
      <c r="BKU1" s="431"/>
      <c r="BKV1" s="431"/>
      <c r="BKW1" s="431"/>
      <c r="BKX1" s="481"/>
      <c r="BKY1" s="481"/>
      <c r="BKZ1" s="431" t="s">
        <v>137</v>
      </c>
      <c r="BLA1" s="431"/>
      <c r="BLB1" s="431"/>
      <c r="BLC1" s="431"/>
      <c r="BLD1" s="431"/>
      <c r="BLE1" s="431"/>
      <c r="BLF1" s="431"/>
      <c r="BLG1" s="431"/>
      <c r="BLH1" s="431"/>
      <c r="BLI1" s="431"/>
      <c r="BLJ1" s="431"/>
      <c r="BLK1" s="431"/>
      <c r="BLL1" s="431"/>
      <c r="BLM1" s="431"/>
      <c r="BLN1" s="481"/>
      <c r="BLO1" s="481"/>
      <c r="BLP1" s="431" t="s">
        <v>137</v>
      </c>
      <c r="BLQ1" s="431"/>
      <c r="BLR1" s="431"/>
      <c r="BLS1" s="431"/>
      <c r="BLT1" s="431"/>
      <c r="BLU1" s="431"/>
      <c r="BLV1" s="431"/>
      <c r="BLW1" s="431"/>
      <c r="BLX1" s="431"/>
      <c r="BLY1" s="431"/>
      <c r="BLZ1" s="431"/>
      <c r="BMA1" s="431"/>
      <c r="BMB1" s="431"/>
      <c r="BMC1" s="431"/>
      <c r="BMD1" s="481"/>
      <c r="BME1" s="481"/>
      <c r="BMF1" s="431" t="s">
        <v>137</v>
      </c>
      <c r="BMG1" s="431"/>
      <c r="BMH1" s="431"/>
      <c r="BMI1" s="431"/>
      <c r="BMJ1" s="431"/>
      <c r="BMK1" s="431"/>
      <c r="BML1" s="431"/>
      <c r="BMM1" s="431"/>
      <c r="BMN1" s="431"/>
      <c r="BMO1" s="431"/>
      <c r="BMP1" s="431"/>
      <c r="BMQ1" s="431"/>
      <c r="BMR1" s="431"/>
      <c r="BMS1" s="431"/>
      <c r="BMT1" s="481"/>
      <c r="BMU1" s="481"/>
      <c r="BMV1" s="431" t="s">
        <v>137</v>
      </c>
      <c r="BMW1" s="431"/>
      <c r="BMX1" s="431"/>
      <c r="BMY1" s="431"/>
      <c r="BMZ1" s="431"/>
      <c r="BNA1" s="431"/>
      <c r="BNB1" s="431"/>
      <c r="BNC1" s="431"/>
      <c r="BND1" s="431"/>
      <c r="BNE1" s="431"/>
      <c r="BNF1" s="431"/>
      <c r="BNG1" s="431"/>
      <c r="BNH1" s="431"/>
      <c r="BNI1" s="431"/>
      <c r="BNJ1" s="481"/>
      <c r="BNK1" s="481"/>
      <c r="BNL1" s="431" t="s">
        <v>137</v>
      </c>
      <c r="BNM1" s="431"/>
      <c r="BNN1" s="431"/>
      <c r="BNO1" s="431"/>
      <c r="BNP1" s="431"/>
      <c r="BNQ1" s="431"/>
      <c r="BNR1" s="431"/>
      <c r="BNS1" s="431"/>
      <c r="BNT1" s="431"/>
      <c r="BNU1" s="431"/>
      <c r="BNV1" s="431"/>
      <c r="BNW1" s="431"/>
      <c r="BNX1" s="431"/>
      <c r="BNY1" s="431"/>
      <c r="BNZ1" s="481"/>
      <c r="BOA1" s="481"/>
      <c r="BOB1" s="431" t="s">
        <v>137</v>
      </c>
      <c r="BOC1" s="431"/>
      <c r="BOD1" s="431"/>
      <c r="BOE1" s="431"/>
      <c r="BOF1" s="431"/>
      <c r="BOG1" s="431"/>
      <c r="BOH1" s="431"/>
      <c r="BOI1" s="431"/>
      <c r="BOJ1" s="431"/>
      <c r="BOK1" s="431"/>
      <c r="BOL1" s="431"/>
      <c r="BOM1" s="431"/>
      <c r="BON1" s="431"/>
      <c r="BOO1" s="431"/>
      <c r="BOP1" s="481"/>
      <c r="BOQ1" s="481"/>
      <c r="BOR1" s="431" t="s">
        <v>137</v>
      </c>
      <c r="BOS1" s="431"/>
      <c r="BOT1" s="431"/>
      <c r="BOU1" s="431"/>
      <c r="BOV1" s="431"/>
      <c r="BOW1" s="431"/>
      <c r="BOX1" s="431"/>
      <c r="BOY1" s="431"/>
      <c r="BOZ1" s="431"/>
      <c r="BPA1" s="431"/>
      <c r="BPB1" s="431"/>
      <c r="BPC1" s="431"/>
      <c r="BPD1" s="431"/>
      <c r="BPE1" s="431"/>
      <c r="BPF1" s="481"/>
      <c r="BPG1" s="481"/>
      <c r="BPH1" s="431" t="s">
        <v>137</v>
      </c>
      <c r="BPI1" s="431"/>
      <c r="BPJ1" s="431"/>
      <c r="BPK1" s="431"/>
      <c r="BPL1" s="431"/>
      <c r="BPM1" s="431"/>
      <c r="BPN1" s="431"/>
      <c r="BPO1" s="431"/>
      <c r="BPP1" s="431"/>
      <c r="BPQ1" s="431"/>
      <c r="BPR1" s="431"/>
      <c r="BPS1" s="431"/>
      <c r="BPT1" s="431"/>
      <c r="BPU1" s="431"/>
      <c r="BPV1" s="481"/>
      <c r="BPW1" s="481"/>
      <c r="BPX1" s="431" t="s">
        <v>137</v>
      </c>
      <c r="BPY1" s="431"/>
      <c r="BPZ1" s="431"/>
      <c r="BQA1" s="431"/>
      <c r="BQB1" s="431"/>
      <c r="BQC1" s="431"/>
      <c r="BQD1" s="431"/>
      <c r="BQE1" s="431"/>
      <c r="BQF1" s="431"/>
      <c r="BQG1" s="431"/>
      <c r="BQH1" s="431"/>
      <c r="BQI1" s="431"/>
      <c r="BQJ1" s="431"/>
      <c r="BQK1" s="431"/>
      <c r="BQL1" s="481"/>
      <c r="BQM1" s="481"/>
      <c r="BQN1" s="431" t="s">
        <v>137</v>
      </c>
      <c r="BQO1" s="431"/>
      <c r="BQP1" s="431"/>
      <c r="BQQ1" s="431"/>
      <c r="BQR1" s="431"/>
      <c r="BQS1" s="431"/>
      <c r="BQT1" s="431"/>
      <c r="BQU1" s="431"/>
      <c r="BQV1" s="431"/>
      <c r="BQW1" s="431"/>
      <c r="BQX1" s="431"/>
      <c r="BQY1" s="431"/>
      <c r="BQZ1" s="431"/>
      <c r="BRA1" s="431"/>
      <c r="BRB1" s="481"/>
      <c r="BRC1" s="481"/>
      <c r="BRD1" s="431" t="s">
        <v>137</v>
      </c>
      <c r="BRE1" s="431"/>
      <c r="BRF1" s="431"/>
      <c r="BRG1" s="431"/>
      <c r="BRH1" s="431"/>
      <c r="BRI1" s="431"/>
      <c r="BRJ1" s="431"/>
      <c r="BRK1" s="431"/>
      <c r="BRL1" s="431"/>
      <c r="BRM1" s="431"/>
      <c r="BRN1" s="431"/>
      <c r="BRO1" s="431"/>
      <c r="BRP1" s="431"/>
      <c r="BRQ1" s="431"/>
      <c r="BRR1" s="481"/>
      <c r="BRS1" s="481"/>
      <c r="BRT1" s="431" t="s">
        <v>137</v>
      </c>
      <c r="BRU1" s="431"/>
      <c r="BRV1" s="431"/>
      <c r="BRW1" s="431"/>
      <c r="BRX1" s="431"/>
      <c r="BRY1" s="431"/>
      <c r="BRZ1" s="431"/>
      <c r="BSA1" s="431"/>
      <c r="BSB1" s="431"/>
      <c r="BSC1" s="431"/>
      <c r="BSD1" s="431"/>
      <c r="BSE1" s="431"/>
      <c r="BSF1" s="431"/>
      <c r="BSG1" s="431"/>
      <c r="BSH1" s="481"/>
      <c r="BSI1" s="481"/>
      <c r="BSJ1" s="431" t="s">
        <v>137</v>
      </c>
      <c r="BSK1" s="431"/>
      <c r="BSL1" s="431"/>
      <c r="BSM1" s="431"/>
      <c r="BSN1" s="431"/>
      <c r="BSO1" s="431"/>
      <c r="BSP1" s="431"/>
      <c r="BSQ1" s="431"/>
      <c r="BSR1" s="431"/>
      <c r="BSS1" s="431"/>
      <c r="BST1" s="431"/>
      <c r="BSU1" s="431"/>
      <c r="BSV1" s="431"/>
      <c r="BSW1" s="431"/>
      <c r="BSX1" s="481"/>
      <c r="BSY1" s="481"/>
      <c r="BSZ1" s="431" t="s">
        <v>137</v>
      </c>
      <c r="BTA1" s="431"/>
      <c r="BTB1" s="431"/>
      <c r="BTC1" s="431"/>
      <c r="BTD1" s="431"/>
      <c r="BTE1" s="431"/>
      <c r="BTF1" s="431"/>
      <c r="BTG1" s="431"/>
      <c r="BTH1" s="431"/>
      <c r="BTI1" s="431"/>
      <c r="BTJ1" s="431"/>
      <c r="BTK1" s="431"/>
      <c r="BTL1" s="431"/>
      <c r="BTM1" s="431"/>
      <c r="BTN1" s="481"/>
      <c r="BTO1" s="481"/>
      <c r="BTP1" s="431" t="s">
        <v>137</v>
      </c>
      <c r="BTQ1" s="431"/>
      <c r="BTR1" s="431"/>
      <c r="BTS1" s="431"/>
      <c r="BTT1" s="431"/>
      <c r="BTU1" s="431"/>
      <c r="BTV1" s="431"/>
      <c r="BTW1" s="431"/>
      <c r="BTX1" s="431"/>
      <c r="BTY1" s="431"/>
      <c r="BTZ1" s="431"/>
      <c r="BUA1" s="431"/>
      <c r="BUB1" s="431"/>
      <c r="BUC1" s="431"/>
      <c r="BUD1" s="481"/>
      <c r="BUE1" s="481"/>
      <c r="BUF1" s="431" t="s">
        <v>137</v>
      </c>
      <c r="BUG1" s="431"/>
      <c r="BUH1" s="431"/>
      <c r="BUI1" s="431"/>
      <c r="BUJ1" s="431"/>
      <c r="BUK1" s="431"/>
      <c r="BUL1" s="431"/>
      <c r="BUM1" s="431"/>
      <c r="BUN1" s="431"/>
      <c r="BUO1" s="431"/>
      <c r="BUP1" s="431"/>
      <c r="BUQ1" s="431"/>
      <c r="BUR1" s="431"/>
      <c r="BUS1" s="431"/>
      <c r="BUT1" s="481"/>
      <c r="BUU1" s="481"/>
      <c r="BUV1" s="431" t="s">
        <v>137</v>
      </c>
      <c r="BUW1" s="431"/>
      <c r="BUX1" s="431"/>
      <c r="BUY1" s="431"/>
      <c r="BUZ1" s="431"/>
      <c r="BVA1" s="431"/>
      <c r="BVB1" s="431"/>
      <c r="BVC1" s="431"/>
      <c r="BVD1" s="431"/>
      <c r="BVE1" s="431"/>
      <c r="BVF1" s="431"/>
      <c r="BVG1" s="431"/>
      <c r="BVH1" s="431"/>
      <c r="BVI1" s="431"/>
      <c r="BVJ1" s="481"/>
      <c r="BVK1" s="481"/>
      <c r="BVL1" s="431" t="s">
        <v>137</v>
      </c>
      <c r="BVM1" s="431"/>
      <c r="BVN1" s="431"/>
      <c r="BVO1" s="431"/>
      <c r="BVP1" s="431"/>
      <c r="BVQ1" s="431"/>
      <c r="BVR1" s="431"/>
      <c r="BVS1" s="431"/>
      <c r="BVT1" s="431"/>
      <c r="BVU1" s="431"/>
      <c r="BVV1" s="431"/>
      <c r="BVW1" s="431"/>
      <c r="BVX1" s="431"/>
      <c r="BVY1" s="431"/>
      <c r="BVZ1" s="481"/>
      <c r="BWA1" s="481"/>
      <c r="BWB1" s="431" t="s">
        <v>137</v>
      </c>
      <c r="BWC1" s="431"/>
      <c r="BWD1" s="431"/>
      <c r="BWE1" s="431"/>
      <c r="BWF1" s="431"/>
      <c r="BWG1" s="431"/>
      <c r="BWH1" s="431"/>
      <c r="BWI1" s="431"/>
      <c r="BWJ1" s="431"/>
      <c r="BWK1" s="431"/>
      <c r="BWL1" s="431"/>
      <c r="BWM1" s="431"/>
      <c r="BWN1" s="431"/>
      <c r="BWO1" s="431"/>
      <c r="BWP1" s="481"/>
      <c r="BWQ1" s="481"/>
      <c r="BWR1" s="431" t="s">
        <v>137</v>
      </c>
      <c r="BWS1" s="431"/>
      <c r="BWT1" s="431"/>
      <c r="BWU1" s="431"/>
      <c r="BWV1" s="431"/>
      <c r="BWW1" s="431"/>
      <c r="BWX1" s="431"/>
      <c r="BWY1" s="431"/>
      <c r="BWZ1" s="431"/>
      <c r="BXA1" s="431"/>
      <c r="BXB1" s="431"/>
      <c r="BXC1" s="431"/>
      <c r="BXD1" s="431"/>
      <c r="BXE1" s="431"/>
      <c r="BXF1" s="481"/>
      <c r="BXG1" s="481"/>
      <c r="BXH1" s="431" t="s">
        <v>137</v>
      </c>
      <c r="BXI1" s="431"/>
      <c r="BXJ1" s="431"/>
      <c r="BXK1" s="431"/>
      <c r="BXL1" s="431"/>
      <c r="BXM1" s="431"/>
      <c r="BXN1" s="431"/>
      <c r="BXO1" s="431"/>
      <c r="BXP1" s="431"/>
      <c r="BXQ1" s="431"/>
      <c r="BXR1" s="431"/>
      <c r="BXS1" s="431"/>
      <c r="BXT1" s="431"/>
      <c r="BXU1" s="431"/>
      <c r="BXV1" s="481"/>
      <c r="BXW1" s="481"/>
      <c r="BXX1" s="431" t="s">
        <v>137</v>
      </c>
      <c r="BXY1" s="431"/>
      <c r="BXZ1" s="431"/>
      <c r="BYA1" s="431"/>
      <c r="BYB1" s="431"/>
      <c r="BYC1" s="431"/>
      <c r="BYD1" s="431"/>
      <c r="BYE1" s="431"/>
      <c r="BYF1" s="431"/>
      <c r="BYG1" s="431"/>
      <c r="BYH1" s="431"/>
      <c r="BYI1" s="431"/>
      <c r="BYJ1" s="431"/>
      <c r="BYK1" s="431"/>
      <c r="BYL1" s="481"/>
      <c r="BYM1" s="481"/>
      <c r="BYN1" s="431" t="s">
        <v>137</v>
      </c>
      <c r="BYO1" s="431"/>
      <c r="BYP1" s="431"/>
      <c r="BYQ1" s="431"/>
      <c r="BYR1" s="431"/>
      <c r="BYS1" s="431"/>
      <c r="BYT1" s="431"/>
      <c r="BYU1" s="431"/>
      <c r="BYV1" s="431"/>
      <c r="BYW1" s="431"/>
      <c r="BYX1" s="431"/>
      <c r="BYY1" s="431"/>
      <c r="BYZ1" s="431"/>
      <c r="BZA1" s="431"/>
      <c r="BZB1" s="481"/>
      <c r="BZC1" s="481"/>
      <c r="BZD1" s="431" t="s">
        <v>137</v>
      </c>
      <c r="BZE1" s="431"/>
      <c r="BZF1" s="431"/>
      <c r="BZG1" s="431"/>
      <c r="BZH1" s="431"/>
      <c r="BZI1" s="431"/>
      <c r="BZJ1" s="431"/>
      <c r="BZK1" s="431"/>
      <c r="BZL1" s="431"/>
      <c r="BZM1" s="431"/>
      <c r="BZN1" s="431"/>
      <c r="BZO1" s="431"/>
      <c r="BZP1" s="431"/>
      <c r="BZQ1" s="431"/>
      <c r="BZR1" s="481"/>
      <c r="BZS1" s="481"/>
      <c r="BZT1" s="431" t="s">
        <v>137</v>
      </c>
      <c r="BZU1" s="431"/>
      <c r="BZV1" s="431"/>
      <c r="BZW1" s="431"/>
      <c r="BZX1" s="431"/>
      <c r="BZY1" s="431"/>
      <c r="BZZ1" s="431"/>
      <c r="CAA1" s="431"/>
      <c r="CAB1" s="431"/>
      <c r="CAC1" s="431"/>
      <c r="CAD1" s="431"/>
      <c r="CAE1" s="431"/>
      <c r="CAF1" s="431"/>
      <c r="CAG1" s="431"/>
      <c r="CAH1" s="481"/>
      <c r="CAI1" s="481"/>
      <c r="CAJ1" s="431" t="s">
        <v>137</v>
      </c>
      <c r="CAK1" s="431"/>
      <c r="CAL1" s="431"/>
      <c r="CAM1" s="431"/>
      <c r="CAN1" s="431"/>
      <c r="CAO1" s="431"/>
      <c r="CAP1" s="431"/>
      <c r="CAQ1" s="431"/>
      <c r="CAR1" s="431"/>
      <c r="CAS1" s="431"/>
      <c r="CAT1" s="431"/>
      <c r="CAU1" s="431"/>
      <c r="CAV1" s="431"/>
      <c r="CAW1" s="431"/>
      <c r="CAX1" s="481"/>
      <c r="CAY1" s="481"/>
      <c r="CAZ1" s="431" t="s">
        <v>137</v>
      </c>
      <c r="CBA1" s="431"/>
      <c r="CBB1" s="431"/>
      <c r="CBC1" s="431"/>
      <c r="CBD1" s="431"/>
      <c r="CBE1" s="431"/>
      <c r="CBF1" s="431"/>
      <c r="CBG1" s="431"/>
      <c r="CBH1" s="431"/>
      <c r="CBI1" s="431"/>
      <c r="CBJ1" s="431"/>
      <c r="CBK1" s="431"/>
      <c r="CBL1" s="431"/>
      <c r="CBM1" s="431"/>
      <c r="CBN1" s="481"/>
      <c r="CBO1" s="481"/>
      <c r="CBP1" s="431" t="s">
        <v>137</v>
      </c>
      <c r="CBQ1" s="431"/>
      <c r="CBR1" s="431"/>
      <c r="CBS1" s="431"/>
      <c r="CBT1" s="431"/>
      <c r="CBU1" s="431"/>
      <c r="CBV1" s="431"/>
      <c r="CBW1" s="431"/>
      <c r="CBX1" s="431"/>
      <c r="CBY1" s="431"/>
      <c r="CBZ1" s="431"/>
      <c r="CCA1" s="431"/>
      <c r="CCB1" s="431"/>
      <c r="CCC1" s="431"/>
      <c r="CCD1" s="481"/>
      <c r="CCE1" s="481"/>
      <c r="CCF1" s="431" t="s">
        <v>137</v>
      </c>
      <c r="CCG1" s="431"/>
      <c r="CCH1" s="431"/>
      <c r="CCI1" s="431"/>
      <c r="CCJ1" s="431"/>
      <c r="CCK1" s="431"/>
      <c r="CCL1" s="431"/>
      <c r="CCM1" s="431"/>
      <c r="CCN1" s="431"/>
      <c r="CCO1" s="431"/>
      <c r="CCP1" s="431"/>
      <c r="CCQ1" s="431"/>
      <c r="CCR1" s="431"/>
      <c r="CCS1" s="431"/>
      <c r="CCT1" s="481"/>
      <c r="CCU1" s="481"/>
      <c r="CCV1" s="431" t="s">
        <v>137</v>
      </c>
      <c r="CCW1" s="431"/>
      <c r="CCX1" s="431"/>
      <c r="CCY1" s="431"/>
      <c r="CCZ1" s="431"/>
      <c r="CDA1" s="431"/>
      <c r="CDB1" s="431"/>
      <c r="CDC1" s="431"/>
      <c r="CDD1" s="431"/>
      <c r="CDE1" s="431"/>
      <c r="CDF1" s="431"/>
      <c r="CDG1" s="431"/>
      <c r="CDH1" s="431"/>
      <c r="CDI1" s="431"/>
      <c r="CDJ1" s="481"/>
      <c r="CDK1" s="481"/>
      <c r="CDL1" s="431" t="s">
        <v>137</v>
      </c>
      <c r="CDM1" s="431"/>
      <c r="CDN1" s="431"/>
      <c r="CDO1" s="431"/>
      <c r="CDP1" s="431"/>
      <c r="CDQ1" s="431"/>
      <c r="CDR1" s="431"/>
      <c r="CDS1" s="431"/>
      <c r="CDT1" s="431"/>
      <c r="CDU1" s="431"/>
      <c r="CDV1" s="431"/>
      <c r="CDW1" s="431"/>
      <c r="CDX1" s="431"/>
      <c r="CDY1" s="431"/>
      <c r="CDZ1" s="481"/>
      <c r="CEA1" s="481"/>
      <c r="CEB1" s="431" t="s">
        <v>137</v>
      </c>
      <c r="CEC1" s="431"/>
      <c r="CED1" s="431"/>
      <c r="CEE1" s="431"/>
      <c r="CEF1" s="431"/>
      <c r="CEG1" s="431"/>
      <c r="CEH1" s="431"/>
      <c r="CEI1" s="431"/>
      <c r="CEJ1" s="431"/>
      <c r="CEK1" s="431"/>
      <c r="CEL1" s="431"/>
      <c r="CEM1" s="431"/>
      <c r="CEN1" s="431"/>
      <c r="CEO1" s="431"/>
      <c r="CEP1" s="481"/>
      <c r="CEQ1" s="481"/>
      <c r="CER1" s="431" t="s">
        <v>137</v>
      </c>
      <c r="CES1" s="431"/>
      <c r="CET1" s="431"/>
      <c r="CEU1" s="431"/>
      <c r="CEV1" s="431"/>
      <c r="CEW1" s="431"/>
      <c r="CEX1" s="431"/>
      <c r="CEY1" s="431"/>
      <c r="CEZ1" s="431"/>
      <c r="CFA1" s="431"/>
      <c r="CFB1" s="431"/>
      <c r="CFC1" s="431"/>
      <c r="CFD1" s="431"/>
      <c r="CFE1" s="431"/>
      <c r="CFF1" s="481"/>
      <c r="CFG1" s="481"/>
      <c r="CFH1" s="431" t="s">
        <v>137</v>
      </c>
      <c r="CFI1" s="431"/>
      <c r="CFJ1" s="431"/>
      <c r="CFK1" s="431"/>
      <c r="CFL1" s="431"/>
      <c r="CFM1" s="431"/>
      <c r="CFN1" s="431"/>
      <c r="CFO1" s="431"/>
      <c r="CFP1" s="431"/>
      <c r="CFQ1" s="431"/>
      <c r="CFR1" s="431"/>
      <c r="CFS1" s="431"/>
      <c r="CFT1" s="431"/>
      <c r="CFU1" s="431"/>
      <c r="CFV1" s="481"/>
      <c r="CFW1" s="481"/>
      <c r="CFX1" s="431" t="s">
        <v>137</v>
      </c>
      <c r="CFY1" s="431"/>
      <c r="CFZ1" s="431"/>
      <c r="CGA1" s="431"/>
      <c r="CGB1" s="431"/>
      <c r="CGC1" s="431"/>
      <c r="CGD1" s="431"/>
      <c r="CGE1" s="431"/>
      <c r="CGF1" s="431"/>
      <c r="CGG1" s="431"/>
      <c r="CGH1" s="431"/>
      <c r="CGI1" s="431"/>
      <c r="CGJ1" s="431"/>
      <c r="CGK1" s="431"/>
      <c r="CGL1" s="481"/>
      <c r="CGM1" s="481"/>
      <c r="CGN1" s="431" t="s">
        <v>137</v>
      </c>
      <c r="CGO1" s="431"/>
      <c r="CGP1" s="431"/>
      <c r="CGQ1" s="431"/>
      <c r="CGR1" s="431"/>
      <c r="CGS1" s="431"/>
      <c r="CGT1" s="431"/>
      <c r="CGU1" s="431"/>
      <c r="CGV1" s="431"/>
      <c r="CGW1" s="431"/>
      <c r="CGX1" s="431"/>
      <c r="CGY1" s="431"/>
      <c r="CGZ1" s="431"/>
      <c r="CHA1" s="431"/>
      <c r="CHB1" s="481"/>
      <c r="CHC1" s="481"/>
      <c r="CHD1" s="431" t="s">
        <v>137</v>
      </c>
      <c r="CHE1" s="431"/>
      <c r="CHF1" s="431"/>
      <c r="CHG1" s="431"/>
      <c r="CHH1" s="431"/>
      <c r="CHI1" s="431"/>
      <c r="CHJ1" s="431"/>
      <c r="CHK1" s="431"/>
      <c r="CHL1" s="431"/>
      <c r="CHM1" s="431"/>
      <c r="CHN1" s="431"/>
      <c r="CHO1" s="431"/>
      <c r="CHP1" s="431"/>
      <c r="CHQ1" s="431"/>
      <c r="CHR1" s="481"/>
      <c r="CHS1" s="481"/>
      <c r="CHT1" s="431" t="s">
        <v>137</v>
      </c>
      <c r="CHU1" s="431"/>
      <c r="CHV1" s="431"/>
      <c r="CHW1" s="431"/>
      <c r="CHX1" s="431"/>
      <c r="CHY1" s="431"/>
      <c r="CHZ1" s="431"/>
      <c r="CIA1" s="431"/>
      <c r="CIB1" s="431"/>
      <c r="CIC1" s="431"/>
      <c r="CID1" s="431"/>
      <c r="CIE1" s="431"/>
      <c r="CIF1" s="431"/>
      <c r="CIG1" s="431"/>
      <c r="CIH1" s="481"/>
      <c r="CII1" s="481"/>
      <c r="CIJ1" s="431" t="s">
        <v>137</v>
      </c>
      <c r="CIK1" s="431"/>
      <c r="CIL1" s="431"/>
      <c r="CIM1" s="431"/>
      <c r="CIN1" s="431"/>
      <c r="CIO1" s="431"/>
      <c r="CIP1" s="431"/>
      <c r="CIQ1" s="431"/>
      <c r="CIR1" s="431"/>
      <c r="CIS1" s="431"/>
      <c r="CIT1" s="431"/>
      <c r="CIU1" s="431"/>
      <c r="CIV1" s="431"/>
      <c r="CIW1" s="431"/>
      <c r="CIX1" s="481"/>
      <c r="CIY1" s="481"/>
      <c r="CIZ1" s="431" t="s">
        <v>137</v>
      </c>
      <c r="CJA1" s="431"/>
      <c r="CJB1" s="431"/>
      <c r="CJC1" s="431"/>
      <c r="CJD1" s="431"/>
      <c r="CJE1" s="431"/>
      <c r="CJF1" s="431"/>
      <c r="CJG1" s="431"/>
      <c r="CJH1" s="431"/>
      <c r="CJI1" s="431"/>
      <c r="CJJ1" s="431"/>
      <c r="CJK1" s="431"/>
      <c r="CJL1" s="431"/>
      <c r="CJM1" s="431"/>
      <c r="CJN1" s="481"/>
      <c r="CJO1" s="481"/>
      <c r="CJP1" s="431" t="s">
        <v>137</v>
      </c>
      <c r="CJQ1" s="431"/>
      <c r="CJR1" s="431"/>
      <c r="CJS1" s="431"/>
      <c r="CJT1" s="431"/>
      <c r="CJU1" s="431"/>
      <c r="CJV1" s="431"/>
      <c r="CJW1" s="431"/>
      <c r="CJX1" s="431"/>
      <c r="CJY1" s="431"/>
      <c r="CJZ1" s="431"/>
      <c r="CKA1" s="431"/>
      <c r="CKB1" s="431"/>
      <c r="CKC1" s="431"/>
      <c r="CKD1" s="481"/>
      <c r="CKE1" s="481"/>
      <c r="CKF1" s="431" t="s">
        <v>137</v>
      </c>
      <c r="CKG1" s="431"/>
      <c r="CKH1" s="431"/>
      <c r="CKI1" s="431"/>
      <c r="CKJ1" s="431"/>
      <c r="CKK1" s="431"/>
      <c r="CKL1" s="431"/>
      <c r="CKM1" s="431"/>
      <c r="CKN1" s="431"/>
      <c r="CKO1" s="431"/>
      <c r="CKP1" s="431"/>
      <c r="CKQ1" s="431"/>
      <c r="CKR1" s="431"/>
      <c r="CKS1" s="431"/>
      <c r="CKT1" s="481"/>
      <c r="CKU1" s="481"/>
      <c r="CKV1" s="431" t="s">
        <v>137</v>
      </c>
      <c r="CKW1" s="431"/>
      <c r="CKX1" s="431"/>
      <c r="CKY1" s="431"/>
      <c r="CKZ1" s="431"/>
      <c r="CLA1" s="431"/>
      <c r="CLB1" s="431"/>
      <c r="CLC1" s="431"/>
      <c r="CLD1" s="431"/>
      <c r="CLE1" s="431"/>
      <c r="CLF1" s="431"/>
      <c r="CLG1" s="431"/>
      <c r="CLH1" s="431"/>
      <c r="CLI1" s="431"/>
      <c r="CLJ1" s="481"/>
      <c r="CLK1" s="481"/>
      <c r="CLL1" s="431" t="s">
        <v>137</v>
      </c>
      <c r="CLM1" s="431"/>
      <c r="CLN1" s="431"/>
      <c r="CLO1" s="431"/>
      <c r="CLP1" s="431"/>
      <c r="CLQ1" s="431"/>
      <c r="CLR1" s="431"/>
      <c r="CLS1" s="431"/>
      <c r="CLT1" s="431"/>
      <c r="CLU1" s="431"/>
      <c r="CLV1" s="431"/>
      <c r="CLW1" s="431"/>
      <c r="CLX1" s="431"/>
      <c r="CLY1" s="431"/>
      <c r="CLZ1" s="481"/>
      <c r="CMA1" s="481"/>
      <c r="CMB1" s="431" t="s">
        <v>137</v>
      </c>
      <c r="CMC1" s="431"/>
      <c r="CMD1" s="431"/>
      <c r="CME1" s="431"/>
      <c r="CMF1" s="431"/>
      <c r="CMG1" s="431"/>
      <c r="CMH1" s="431"/>
      <c r="CMI1" s="431"/>
      <c r="CMJ1" s="431"/>
      <c r="CMK1" s="431"/>
      <c r="CML1" s="431"/>
      <c r="CMM1" s="431"/>
      <c r="CMN1" s="431"/>
      <c r="CMO1" s="431"/>
      <c r="CMP1" s="481"/>
      <c r="CMQ1" s="481"/>
      <c r="CMR1" s="431" t="s">
        <v>137</v>
      </c>
      <c r="CMS1" s="431"/>
      <c r="CMT1" s="431"/>
      <c r="CMU1" s="431"/>
      <c r="CMV1" s="431"/>
      <c r="CMW1" s="431"/>
      <c r="CMX1" s="431"/>
      <c r="CMY1" s="431"/>
      <c r="CMZ1" s="431"/>
      <c r="CNA1" s="431"/>
      <c r="CNB1" s="431"/>
      <c r="CNC1" s="431"/>
      <c r="CND1" s="431"/>
      <c r="CNE1" s="431"/>
      <c r="CNF1" s="481"/>
      <c r="CNG1" s="481"/>
      <c r="CNH1" s="431" t="s">
        <v>137</v>
      </c>
      <c r="CNI1" s="431"/>
      <c r="CNJ1" s="431"/>
      <c r="CNK1" s="431"/>
      <c r="CNL1" s="431"/>
      <c r="CNM1" s="431"/>
      <c r="CNN1" s="431"/>
      <c r="CNO1" s="431"/>
      <c r="CNP1" s="431"/>
      <c r="CNQ1" s="431"/>
      <c r="CNR1" s="431"/>
      <c r="CNS1" s="431"/>
      <c r="CNT1" s="431"/>
      <c r="CNU1" s="431"/>
      <c r="CNV1" s="481"/>
      <c r="CNW1" s="481"/>
      <c r="CNX1" s="431" t="s">
        <v>137</v>
      </c>
      <c r="CNY1" s="431"/>
      <c r="CNZ1" s="431"/>
      <c r="COA1" s="431"/>
      <c r="COB1" s="431"/>
      <c r="COC1" s="431"/>
      <c r="COD1" s="431"/>
      <c r="COE1" s="431"/>
      <c r="COF1" s="431"/>
      <c r="COG1" s="431"/>
      <c r="COH1" s="431"/>
      <c r="COI1" s="431"/>
      <c r="COJ1" s="431"/>
      <c r="COK1" s="431"/>
      <c r="COL1" s="481"/>
      <c r="COM1" s="481"/>
      <c r="CON1" s="431" t="s">
        <v>137</v>
      </c>
      <c r="COO1" s="431"/>
      <c r="COP1" s="431"/>
      <c r="COQ1" s="431"/>
      <c r="COR1" s="431"/>
      <c r="COS1" s="431"/>
      <c r="COT1" s="431"/>
      <c r="COU1" s="431"/>
      <c r="COV1" s="431"/>
      <c r="COW1" s="431"/>
      <c r="COX1" s="431"/>
      <c r="COY1" s="431"/>
      <c r="COZ1" s="431"/>
      <c r="CPA1" s="431"/>
      <c r="CPB1" s="481"/>
      <c r="CPC1" s="481"/>
      <c r="CPD1" s="431" t="s">
        <v>137</v>
      </c>
      <c r="CPE1" s="431"/>
      <c r="CPF1" s="431"/>
      <c r="CPG1" s="431"/>
      <c r="CPH1" s="431"/>
      <c r="CPI1" s="431"/>
      <c r="CPJ1" s="431"/>
      <c r="CPK1" s="431"/>
      <c r="CPL1" s="431"/>
      <c r="CPM1" s="431"/>
      <c r="CPN1" s="431"/>
      <c r="CPO1" s="431"/>
      <c r="CPP1" s="431"/>
      <c r="CPQ1" s="431"/>
      <c r="CPR1" s="481"/>
      <c r="CPS1" s="481"/>
      <c r="CPT1" s="431" t="s">
        <v>137</v>
      </c>
      <c r="CPU1" s="431"/>
      <c r="CPV1" s="431"/>
      <c r="CPW1" s="431"/>
      <c r="CPX1" s="431"/>
      <c r="CPY1" s="431"/>
      <c r="CPZ1" s="431"/>
      <c r="CQA1" s="431"/>
      <c r="CQB1" s="431"/>
      <c r="CQC1" s="431"/>
      <c r="CQD1" s="431"/>
      <c r="CQE1" s="431"/>
      <c r="CQF1" s="431"/>
      <c r="CQG1" s="431"/>
      <c r="CQH1" s="481"/>
      <c r="CQI1" s="481"/>
      <c r="CQJ1" s="431" t="s">
        <v>137</v>
      </c>
      <c r="CQK1" s="431"/>
      <c r="CQL1" s="431"/>
      <c r="CQM1" s="431"/>
      <c r="CQN1" s="431"/>
      <c r="CQO1" s="431"/>
      <c r="CQP1" s="431"/>
      <c r="CQQ1" s="431"/>
      <c r="CQR1" s="431"/>
      <c r="CQS1" s="431"/>
      <c r="CQT1" s="431"/>
      <c r="CQU1" s="431"/>
      <c r="CQV1" s="431"/>
      <c r="CQW1" s="431"/>
      <c r="CQX1" s="481"/>
      <c r="CQY1" s="481"/>
      <c r="CQZ1" s="431" t="s">
        <v>137</v>
      </c>
      <c r="CRA1" s="431"/>
      <c r="CRB1" s="431"/>
      <c r="CRC1" s="431"/>
      <c r="CRD1" s="431"/>
      <c r="CRE1" s="431"/>
      <c r="CRF1" s="431"/>
      <c r="CRG1" s="431"/>
      <c r="CRH1" s="431"/>
      <c r="CRI1" s="431"/>
      <c r="CRJ1" s="431"/>
      <c r="CRK1" s="431"/>
      <c r="CRL1" s="431"/>
      <c r="CRM1" s="431"/>
      <c r="CRN1" s="481"/>
      <c r="CRO1" s="481"/>
      <c r="CRP1" s="431" t="s">
        <v>137</v>
      </c>
      <c r="CRQ1" s="431"/>
      <c r="CRR1" s="431"/>
      <c r="CRS1" s="431"/>
      <c r="CRT1" s="431"/>
      <c r="CRU1" s="431"/>
      <c r="CRV1" s="431"/>
      <c r="CRW1" s="431"/>
      <c r="CRX1" s="431"/>
      <c r="CRY1" s="431"/>
      <c r="CRZ1" s="431"/>
      <c r="CSA1" s="431"/>
      <c r="CSB1" s="431"/>
      <c r="CSC1" s="431"/>
      <c r="CSD1" s="481"/>
      <c r="CSE1" s="481"/>
      <c r="CSF1" s="431" t="s">
        <v>137</v>
      </c>
      <c r="CSG1" s="431"/>
      <c r="CSH1" s="431"/>
      <c r="CSI1" s="431"/>
      <c r="CSJ1" s="431"/>
      <c r="CSK1" s="431"/>
      <c r="CSL1" s="431"/>
      <c r="CSM1" s="431"/>
      <c r="CSN1" s="431"/>
      <c r="CSO1" s="431"/>
      <c r="CSP1" s="431"/>
      <c r="CSQ1" s="431"/>
      <c r="CSR1" s="431"/>
      <c r="CSS1" s="431"/>
      <c r="CST1" s="481"/>
      <c r="CSU1" s="481"/>
      <c r="CSV1" s="431" t="s">
        <v>137</v>
      </c>
      <c r="CSW1" s="431"/>
      <c r="CSX1" s="431"/>
      <c r="CSY1" s="431"/>
      <c r="CSZ1" s="431"/>
      <c r="CTA1" s="431"/>
      <c r="CTB1" s="431"/>
      <c r="CTC1" s="431"/>
      <c r="CTD1" s="431"/>
      <c r="CTE1" s="431"/>
      <c r="CTF1" s="431"/>
      <c r="CTG1" s="431"/>
      <c r="CTH1" s="431"/>
      <c r="CTI1" s="431"/>
      <c r="CTJ1" s="481"/>
      <c r="CTK1" s="481"/>
      <c r="CTL1" s="431" t="s">
        <v>137</v>
      </c>
      <c r="CTM1" s="431"/>
      <c r="CTN1" s="431"/>
      <c r="CTO1" s="431"/>
      <c r="CTP1" s="431"/>
      <c r="CTQ1" s="431"/>
      <c r="CTR1" s="431"/>
      <c r="CTS1" s="431"/>
      <c r="CTT1" s="431"/>
      <c r="CTU1" s="431"/>
      <c r="CTV1" s="431"/>
      <c r="CTW1" s="431"/>
      <c r="CTX1" s="431"/>
      <c r="CTY1" s="431"/>
      <c r="CTZ1" s="481"/>
      <c r="CUA1" s="481"/>
      <c r="CUB1" s="431" t="s">
        <v>137</v>
      </c>
      <c r="CUC1" s="431"/>
      <c r="CUD1" s="431"/>
      <c r="CUE1" s="431"/>
      <c r="CUF1" s="431"/>
      <c r="CUG1" s="431"/>
      <c r="CUH1" s="431"/>
      <c r="CUI1" s="431"/>
      <c r="CUJ1" s="431"/>
      <c r="CUK1" s="431"/>
      <c r="CUL1" s="431"/>
      <c r="CUM1" s="431"/>
      <c r="CUN1" s="431"/>
      <c r="CUO1" s="431"/>
      <c r="CUP1" s="481"/>
      <c r="CUQ1" s="481"/>
      <c r="CUR1" s="431" t="s">
        <v>137</v>
      </c>
      <c r="CUS1" s="431"/>
      <c r="CUT1" s="431"/>
      <c r="CUU1" s="431"/>
      <c r="CUV1" s="431"/>
      <c r="CUW1" s="431"/>
      <c r="CUX1" s="431"/>
      <c r="CUY1" s="431"/>
      <c r="CUZ1" s="431"/>
      <c r="CVA1" s="431"/>
      <c r="CVB1" s="431"/>
      <c r="CVC1" s="431"/>
      <c r="CVD1" s="431"/>
      <c r="CVE1" s="431"/>
      <c r="CVF1" s="481"/>
      <c r="CVG1" s="481"/>
      <c r="CVH1" s="431" t="s">
        <v>137</v>
      </c>
      <c r="CVI1" s="431"/>
      <c r="CVJ1" s="431"/>
      <c r="CVK1" s="431"/>
      <c r="CVL1" s="431"/>
      <c r="CVM1" s="431"/>
      <c r="CVN1" s="431"/>
      <c r="CVO1" s="431"/>
      <c r="CVP1" s="431"/>
      <c r="CVQ1" s="431"/>
      <c r="CVR1" s="431"/>
      <c r="CVS1" s="431"/>
      <c r="CVT1" s="431"/>
      <c r="CVU1" s="431"/>
      <c r="CVV1" s="481"/>
      <c r="CVW1" s="481"/>
      <c r="CVX1" s="431" t="s">
        <v>137</v>
      </c>
      <c r="CVY1" s="431"/>
      <c r="CVZ1" s="431"/>
      <c r="CWA1" s="431"/>
      <c r="CWB1" s="431"/>
      <c r="CWC1" s="431"/>
      <c r="CWD1" s="431"/>
      <c r="CWE1" s="431"/>
      <c r="CWF1" s="431"/>
      <c r="CWG1" s="431"/>
      <c r="CWH1" s="431"/>
      <c r="CWI1" s="431"/>
      <c r="CWJ1" s="431"/>
      <c r="CWK1" s="431"/>
      <c r="CWL1" s="481"/>
      <c r="CWM1" s="481"/>
      <c r="CWN1" s="431" t="s">
        <v>137</v>
      </c>
      <c r="CWO1" s="431"/>
      <c r="CWP1" s="431"/>
      <c r="CWQ1" s="431"/>
      <c r="CWR1" s="431"/>
      <c r="CWS1" s="431"/>
      <c r="CWT1" s="431"/>
      <c r="CWU1" s="431"/>
      <c r="CWV1" s="431"/>
      <c r="CWW1" s="431"/>
      <c r="CWX1" s="431"/>
      <c r="CWY1" s="431"/>
      <c r="CWZ1" s="431"/>
      <c r="CXA1" s="431"/>
      <c r="CXB1" s="481"/>
      <c r="CXC1" s="481"/>
      <c r="CXD1" s="431" t="s">
        <v>137</v>
      </c>
      <c r="CXE1" s="431"/>
      <c r="CXF1" s="431"/>
      <c r="CXG1" s="431"/>
      <c r="CXH1" s="431"/>
      <c r="CXI1" s="431"/>
      <c r="CXJ1" s="431"/>
      <c r="CXK1" s="431"/>
      <c r="CXL1" s="431"/>
      <c r="CXM1" s="431"/>
      <c r="CXN1" s="431"/>
      <c r="CXO1" s="431"/>
      <c r="CXP1" s="431"/>
      <c r="CXQ1" s="431"/>
      <c r="CXR1" s="481"/>
      <c r="CXS1" s="481"/>
      <c r="CXT1" s="431" t="s">
        <v>137</v>
      </c>
      <c r="CXU1" s="431"/>
      <c r="CXV1" s="431"/>
      <c r="CXW1" s="431"/>
      <c r="CXX1" s="431"/>
      <c r="CXY1" s="431"/>
      <c r="CXZ1" s="431"/>
      <c r="CYA1" s="431"/>
      <c r="CYB1" s="431"/>
      <c r="CYC1" s="431"/>
      <c r="CYD1" s="431"/>
      <c r="CYE1" s="431"/>
      <c r="CYF1" s="431"/>
      <c r="CYG1" s="431"/>
      <c r="CYH1" s="481"/>
      <c r="CYI1" s="481"/>
      <c r="CYJ1" s="431" t="s">
        <v>137</v>
      </c>
      <c r="CYK1" s="431"/>
      <c r="CYL1" s="431"/>
      <c r="CYM1" s="431"/>
      <c r="CYN1" s="431"/>
      <c r="CYO1" s="431"/>
      <c r="CYP1" s="431"/>
      <c r="CYQ1" s="431"/>
      <c r="CYR1" s="431"/>
      <c r="CYS1" s="431"/>
      <c r="CYT1" s="431"/>
      <c r="CYU1" s="431"/>
      <c r="CYV1" s="431"/>
      <c r="CYW1" s="431"/>
      <c r="CYX1" s="481"/>
      <c r="CYY1" s="481"/>
      <c r="CYZ1" s="431" t="s">
        <v>137</v>
      </c>
      <c r="CZA1" s="431"/>
      <c r="CZB1" s="431"/>
      <c r="CZC1" s="431"/>
      <c r="CZD1" s="431"/>
      <c r="CZE1" s="431"/>
      <c r="CZF1" s="431"/>
      <c r="CZG1" s="431"/>
      <c r="CZH1" s="431"/>
      <c r="CZI1" s="431"/>
      <c r="CZJ1" s="431"/>
      <c r="CZK1" s="431"/>
      <c r="CZL1" s="431"/>
      <c r="CZM1" s="431"/>
      <c r="CZN1" s="481"/>
      <c r="CZO1" s="481"/>
      <c r="CZP1" s="431" t="s">
        <v>137</v>
      </c>
      <c r="CZQ1" s="431"/>
      <c r="CZR1" s="431"/>
      <c r="CZS1" s="431"/>
      <c r="CZT1" s="431"/>
      <c r="CZU1" s="431"/>
      <c r="CZV1" s="431"/>
      <c r="CZW1" s="431"/>
      <c r="CZX1" s="431"/>
      <c r="CZY1" s="431"/>
      <c r="CZZ1" s="431"/>
      <c r="DAA1" s="431"/>
      <c r="DAB1" s="431"/>
      <c r="DAC1" s="431"/>
      <c r="DAD1" s="481"/>
      <c r="DAE1" s="481"/>
      <c r="DAF1" s="431" t="s">
        <v>137</v>
      </c>
      <c r="DAG1" s="431"/>
      <c r="DAH1" s="431"/>
      <c r="DAI1" s="431"/>
      <c r="DAJ1" s="431"/>
      <c r="DAK1" s="431"/>
      <c r="DAL1" s="431"/>
      <c r="DAM1" s="431"/>
      <c r="DAN1" s="431"/>
      <c r="DAO1" s="431"/>
      <c r="DAP1" s="431"/>
      <c r="DAQ1" s="431"/>
      <c r="DAR1" s="431"/>
      <c r="DAS1" s="431"/>
      <c r="DAT1" s="481"/>
      <c r="DAU1" s="481"/>
      <c r="DAV1" s="431" t="s">
        <v>137</v>
      </c>
      <c r="DAW1" s="431"/>
      <c r="DAX1" s="431"/>
      <c r="DAY1" s="431"/>
      <c r="DAZ1" s="431"/>
      <c r="DBA1" s="431"/>
      <c r="DBB1" s="431"/>
      <c r="DBC1" s="431"/>
      <c r="DBD1" s="431"/>
      <c r="DBE1" s="431"/>
      <c r="DBF1" s="431"/>
      <c r="DBG1" s="431"/>
      <c r="DBH1" s="431"/>
      <c r="DBI1" s="431"/>
      <c r="DBJ1" s="481"/>
      <c r="DBK1" s="481"/>
      <c r="DBL1" s="431" t="s">
        <v>137</v>
      </c>
      <c r="DBM1" s="431"/>
      <c r="DBN1" s="431"/>
      <c r="DBO1" s="431"/>
      <c r="DBP1" s="431"/>
      <c r="DBQ1" s="431"/>
      <c r="DBR1" s="431"/>
      <c r="DBS1" s="431"/>
      <c r="DBT1" s="431"/>
      <c r="DBU1" s="431"/>
      <c r="DBV1" s="431"/>
      <c r="DBW1" s="431"/>
      <c r="DBX1" s="431"/>
      <c r="DBY1" s="431"/>
      <c r="DBZ1" s="481"/>
      <c r="DCA1" s="481"/>
      <c r="DCB1" s="431" t="s">
        <v>137</v>
      </c>
      <c r="DCC1" s="431"/>
      <c r="DCD1" s="431"/>
      <c r="DCE1" s="431"/>
      <c r="DCF1" s="431"/>
      <c r="DCG1" s="431"/>
      <c r="DCH1" s="431"/>
      <c r="DCI1" s="431"/>
      <c r="DCJ1" s="431"/>
      <c r="DCK1" s="431"/>
      <c r="DCL1" s="431"/>
      <c r="DCM1" s="431"/>
      <c r="DCN1" s="431"/>
      <c r="DCO1" s="431"/>
      <c r="DCP1" s="481"/>
      <c r="DCQ1" s="481"/>
      <c r="DCR1" s="431" t="s">
        <v>137</v>
      </c>
      <c r="DCS1" s="431"/>
      <c r="DCT1" s="431"/>
      <c r="DCU1" s="431"/>
      <c r="DCV1" s="431"/>
      <c r="DCW1" s="431"/>
      <c r="DCX1" s="431"/>
      <c r="DCY1" s="431"/>
      <c r="DCZ1" s="431"/>
      <c r="DDA1" s="431"/>
      <c r="DDB1" s="431"/>
      <c r="DDC1" s="431"/>
      <c r="DDD1" s="431"/>
      <c r="DDE1" s="431"/>
      <c r="DDF1" s="481"/>
      <c r="DDG1" s="481"/>
      <c r="DDH1" s="431" t="s">
        <v>137</v>
      </c>
      <c r="DDI1" s="431"/>
      <c r="DDJ1" s="431"/>
      <c r="DDK1" s="431"/>
      <c r="DDL1" s="431"/>
      <c r="DDM1" s="431"/>
      <c r="DDN1" s="431"/>
      <c r="DDO1" s="431"/>
      <c r="DDP1" s="431"/>
      <c r="DDQ1" s="431"/>
      <c r="DDR1" s="431"/>
      <c r="DDS1" s="431"/>
      <c r="DDT1" s="431"/>
      <c r="DDU1" s="431"/>
      <c r="DDV1" s="481"/>
      <c r="DDW1" s="481"/>
      <c r="DDX1" s="431" t="s">
        <v>137</v>
      </c>
      <c r="DDY1" s="431"/>
      <c r="DDZ1" s="431"/>
      <c r="DEA1" s="431"/>
      <c r="DEB1" s="431"/>
      <c r="DEC1" s="431"/>
      <c r="DED1" s="431"/>
      <c r="DEE1" s="431"/>
      <c r="DEF1" s="431"/>
      <c r="DEG1" s="431"/>
      <c r="DEH1" s="431"/>
      <c r="DEI1" s="431"/>
      <c r="DEJ1" s="431"/>
      <c r="DEK1" s="431"/>
      <c r="DEL1" s="481"/>
      <c r="DEM1" s="481"/>
      <c r="DEN1" s="431" t="s">
        <v>137</v>
      </c>
      <c r="DEO1" s="431"/>
      <c r="DEP1" s="431"/>
      <c r="DEQ1" s="431"/>
      <c r="DER1" s="431"/>
      <c r="DES1" s="431"/>
      <c r="DET1" s="431"/>
      <c r="DEU1" s="431"/>
      <c r="DEV1" s="431"/>
      <c r="DEW1" s="431"/>
      <c r="DEX1" s="431"/>
      <c r="DEY1" s="431"/>
      <c r="DEZ1" s="431"/>
      <c r="DFA1" s="431"/>
      <c r="DFB1" s="481"/>
      <c r="DFC1" s="481"/>
      <c r="DFD1" s="431" t="s">
        <v>137</v>
      </c>
      <c r="DFE1" s="431"/>
      <c r="DFF1" s="431"/>
      <c r="DFG1" s="431"/>
      <c r="DFH1" s="431"/>
      <c r="DFI1" s="431"/>
      <c r="DFJ1" s="431"/>
      <c r="DFK1" s="431"/>
      <c r="DFL1" s="431"/>
      <c r="DFM1" s="431"/>
      <c r="DFN1" s="431"/>
      <c r="DFO1" s="431"/>
      <c r="DFP1" s="431"/>
      <c r="DFQ1" s="431"/>
      <c r="DFR1" s="481"/>
      <c r="DFS1" s="481"/>
      <c r="DFT1" s="431" t="s">
        <v>137</v>
      </c>
      <c r="DFU1" s="431"/>
      <c r="DFV1" s="431"/>
      <c r="DFW1" s="431"/>
      <c r="DFX1" s="431"/>
      <c r="DFY1" s="431"/>
      <c r="DFZ1" s="431"/>
      <c r="DGA1" s="431"/>
      <c r="DGB1" s="431"/>
      <c r="DGC1" s="431"/>
      <c r="DGD1" s="431"/>
      <c r="DGE1" s="431"/>
      <c r="DGF1" s="431"/>
      <c r="DGG1" s="431"/>
      <c r="DGH1" s="481"/>
      <c r="DGI1" s="481"/>
      <c r="DGJ1" s="431" t="s">
        <v>137</v>
      </c>
      <c r="DGK1" s="431"/>
      <c r="DGL1" s="431"/>
      <c r="DGM1" s="431"/>
      <c r="DGN1" s="431"/>
      <c r="DGO1" s="431"/>
      <c r="DGP1" s="431"/>
      <c r="DGQ1" s="431"/>
      <c r="DGR1" s="431"/>
      <c r="DGS1" s="431"/>
      <c r="DGT1" s="431"/>
      <c r="DGU1" s="431"/>
      <c r="DGV1" s="431"/>
      <c r="DGW1" s="431"/>
      <c r="DGX1" s="481"/>
      <c r="DGY1" s="481"/>
      <c r="DGZ1" s="431" t="s">
        <v>137</v>
      </c>
      <c r="DHA1" s="431"/>
      <c r="DHB1" s="431"/>
      <c r="DHC1" s="431"/>
      <c r="DHD1" s="431"/>
      <c r="DHE1" s="431"/>
      <c r="DHF1" s="431"/>
      <c r="DHG1" s="431"/>
      <c r="DHH1" s="431"/>
      <c r="DHI1" s="431"/>
      <c r="DHJ1" s="431"/>
      <c r="DHK1" s="431"/>
      <c r="DHL1" s="431"/>
      <c r="DHM1" s="431"/>
      <c r="DHN1" s="481"/>
      <c r="DHO1" s="481"/>
      <c r="DHP1" s="431" t="s">
        <v>137</v>
      </c>
      <c r="DHQ1" s="431"/>
      <c r="DHR1" s="431"/>
      <c r="DHS1" s="431"/>
      <c r="DHT1" s="431"/>
      <c r="DHU1" s="431"/>
      <c r="DHV1" s="431"/>
      <c r="DHW1" s="431"/>
      <c r="DHX1" s="431"/>
      <c r="DHY1" s="431"/>
      <c r="DHZ1" s="431"/>
      <c r="DIA1" s="431"/>
      <c r="DIB1" s="431"/>
      <c r="DIC1" s="431"/>
      <c r="DID1" s="481"/>
      <c r="DIE1" s="481"/>
      <c r="DIF1" s="431" t="s">
        <v>137</v>
      </c>
      <c r="DIG1" s="431"/>
      <c r="DIH1" s="431"/>
      <c r="DII1" s="431"/>
      <c r="DIJ1" s="431"/>
      <c r="DIK1" s="431"/>
      <c r="DIL1" s="431"/>
      <c r="DIM1" s="431"/>
      <c r="DIN1" s="431"/>
      <c r="DIO1" s="431"/>
      <c r="DIP1" s="431"/>
      <c r="DIQ1" s="431"/>
      <c r="DIR1" s="431"/>
      <c r="DIS1" s="431"/>
      <c r="DIT1" s="481"/>
      <c r="DIU1" s="481"/>
      <c r="DIV1" s="431" t="s">
        <v>137</v>
      </c>
      <c r="DIW1" s="431"/>
      <c r="DIX1" s="431"/>
      <c r="DIY1" s="431"/>
      <c r="DIZ1" s="431"/>
      <c r="DJA1" s="431"/>
      <c r="DJB1" s="431"/>
      <c r="DJC1" s="431"/>
      <c r="DJD1" s="431"/>
      <c r="DJE1" s="431"/>
      <c r="DJF1" s="431"/>
      <c r="DJG1" s="431"/>
      <c r="DJH1" s="431"/>
      <c r="DJI1" s="431"/>
      <c r="DJJ1" s="481"/>
      <c r="DJK1" s="481"/>
      <c r="DJL1" s="431" t="s">
        <v>137</v>
      </c>
      <c r="DJM1" s="431"/>
      <c r="DJN1" s="431"/>
      <c r="DJO1" s="431"/>
      <c r="DJP1" s="431"/>
      <c r="DJQ1" s="431"/>
      <c r="DJR1" s="431"/>
      <c r="DJS1" s="431"/>
      <c r="DJT1" s="431"/>
      <c r="DJU1" s="431"/>
      <c r="DJV1" s="431"/>
      <c r="DJW1" s="431"/>
      <c r="DJX1" s="431"/>
      <c r="DJY1" s="431"/>
      <c r="DJZ1" s="481"/>
      <c r="DKA1" s="481"/>
      <c r="DKB1" s="431" t="s">
        <v>137</v>
      </c>
      <c r="DKC1" s="431"/>
      <c r="DKD1" s="431"/>
      <c r="DKE1" s="431"/>
      <c r="DKF1" s="431"/>
      <c r="DKG1" s="431"/>
      <c r="DKH1" s="431"/>
      <c r="DKI1" s="431"/>
      <c r="DKJ1" s="431"/>
      <c r="DKK1" s="431"/>
      <c r="DKL1" s="431"/>
      <c r="DKM1" s="431"/>
      <c r="DKN1" s="431"/>
      <c r="DKO1" s="431"/>
      <c r="DKP1" s="481"/>
      <c r="DKQ1" s="481"/>
      <c r="DKR1" s="431" t="s">
        <v>137</v>
      </c>
      <c r="DKS1" s="431"/>
      <c r="DKT1" s="431"/>
      <c r="DKU1" s="431"/>
      <c r="DKV1" s="431"/>
      <c r="DKW1" s="431"/>
      <c r="DKX1" s="431"/>
      <c r="DKY1" s="431"/>
      <c r="DKZ1" s="431"/>
      <c r="DLA1" s="431"/>
      <c r="DLB1" s="431"/>
      <c r="DLC1" s="431"/>
      <c r="DLD1" s="431"/>
      <c r="DLE1" s="431"/>
      <c r="DLF1" s="481"/>
      <c r="DLG1" s="481"/>
      <c r="DLH1" s="431" t="s">
        <v>137</v>
      </c>
      <c r="DLI1" s="431"/>
      <c r="DLJ1" s="431"/>
      <c r="DLK1" s="431"/>
      <c r="DLL1" s="431"/>
      <c r="DLM1" s="431"/>
      <c r="DLN1" s="431"/>
      <c r="DLO1" s="431"/>
      <c r="DLP1" s="431"/>
      <c r="DLQ1" s="431"/>
      <c r="DLR1" s="431"/>
      <c r="DLS1" s="431"/>
      <c r="DLT1" s="431"/>
      <c r="DLU1" s="431"/>
      <c r="DLV1" s="481"/>
      <c r="DLW1" s="481"/>
      <c r="DLX1" s="431" t="s">
        <v>137</v>
      </c>
      <c r="DLY1" s="431"/>
      <c r="DLZ1" s="431"/>
      <c r="DMA1" s="431"/>
      <c r="DMB1" s="431"/>
      <c r="DMC1" s="431"/>
      <c r="DMD1" s="431"/>
      <c r="DME1" s="431"/>
      <c r="DMF1" s="431"/>
      <c r="DMG1" s="431"/>
      <c r="DMH1" s="431"/>
      <c r="DMI1" s="431"/>
      <c r="DMJ1" s="431"/>
      <c r="DMK1" s="431"/>
      <c r="DML1" s="481"/>
      <c r="DMM1" s="481"/>
      <c r="DMN1" s="431" t="s">
        <v>137</v>
      </c>
      <c r="DMO1" s="431"/>
      <c r="DMP1" s="431"/>
      <c r="DMQ1" s="431"/>
      <c r="DMR1" s="431"/>
      <c r="DMS1" s="431"/>
      <c r="DMT1" s="431"/>
      <c r="DMU1" s="431"/>
      <c r="DMV1" s="431"/>
      <c r="DMW1" s="431"/>
      <c r="DMX1" s="431"/>
      <c r="DMY1" s="431"/>
      <c r="DMZ1" s="431"/>
      <c r="DNA1" s="431"/>
      <c r="DNB1" s="481"/>
      <c r="DNC1" s="481"/>
      <c r="DND1" s="431" t="s">
        <v>137</v>
      </c>
      <c r="DNE1" s="431"/>
      <c r="DNF1" s="431"/>
      <c r="DNG1" s="431"/>
      <c r="DNH1" s="431"/>
      <c r="DNI1" s="431"/>
      <c r="DNJ1" s="431"/>
      <c r="DNK1" s="431"/>
      <c r="DNL1" s="431"/>
      <c r="DNM1" s="431"/>
      <c r="DNN1" s="431"/>
      <c r="DNO1" s="431"/>
      <c r="DNP1" s="431"/>
      <c r="DNQ1" s="431"/>
      <c r="DNR1" s="481"/>
      <c r="DNS1" s="481"/>
      <c r="DNT1" s="431" t="s">
        <v>137</v>
      </c>
      <c r="DNU1" s="431"/>
      <c r="DNV1" s="431"/>
      <c r="DNW1" s="431"/>
      <c r="DNX1" s="431"/>
      <c r="DNY1" s="431"/>
      <c r="DNZ1" s="431"/>
      <c r="DOA1" s="431"/>
      <c r="DOB1" s="431"/>
      <c r="DOC1" s="431"/>
      <c r="DOD1" s="431"/>
      <c r="DOE1" s="431"/>
      <c r="DOF1" s="431"/>
      <c r="DOG1" s="431"/>
      <c r="DOH1" s="481"/>
      <c r="DOI1" s="481"/>
      <c r="DOJ1" s="431" t="s">
        <v>137</v>
      </c>
      <c r="DOK1" s="431"/>
      <c r="DOL1" s="431"/>
      <c r="DOM1" s="431"/>
      <c r="DON1" s="431"/>
      <c r="DOO1" s="431"/>
      <c r="DOP1" s="431"/>
      <c r="DOQ1" s="431"/>
      <c r="DOR1" s="431"/>
      <c r="DOS1" s="431"/>
      <c r="DOT1" s="431"/>
      <c r="DOU1" s="431"/>
      <c r="DOV1" s="431"/>
      <c r="DOW1" s="431"/>
      <c r="DOX1" s="481"/>
      <c r="DOY1" s="481"/>
      <c r="DOZ1" s="431" t="s">
        <v>137</v>
      </c>
      <c r="DPA1" s="431"/>
      <c r="DPB1" s="431"/>
      <c r="DPC1" s="431"/>
      <c r="DPD1" s="431"/>
      <c r="DPE1" s="431"/>
      <c r="DPF1" s="431"/>
      <c r="DPG1" s="431"/>
      <c r="DPH1" s="431"/>
      <c r="DPI1" s="431"/>
      <c r="DPJ1" s="431"/>
      <c r="DPK1" s="431"/>
      <c r="DPL1" s="431"/>
      <c r="DPM1" s="431"/>
      <c r="DPN1" s="481"/>
      <c r="DPO1" s="481"/>
      <c r="DPP1" s="431" t="s">
        <v>137</v>
      </c>
      <c r="DPQ1" s="431"/>
      <c r="DPR1" s="431"/>
      <c r="DPS1" s="431"/>
      <c r="DPT1" s="431"/>
      <c r="DPU1" s="431"/>
      <c r="DPV1" s="431"/>
      <c r="DPW1" s="431"/>
      <c r="DPX1" s="431"/>
      <c r="DPY1" s="431"/>
      <c r="DPZ1" s="431"/>
      <c r="DQA1" s="431"/>
      <c r="DQB1" s="431"/>
      <c r="DQC1" s="431"/>
      <c r="DQD1" s="481"/>
      <c r="DQE1" s="481"/>
      <c r="DQF1" s="431" t="s">
        <v>137</v>
      </c>
      <c r="DQG1" s="431"/>
      <c r="DQH1" s="431"/>
      <c r="DQI1" s="431"/>
      <c r="DQJ1" s="431"/>
      <c r="DQK1" s="431"/>
      <c r="DQL1" s="431"/>
      <c r="DQM1" s="431"/>
      <c r="DQN1" s="431"/>
      <c r="DQO1" s="431"/>
      <c r="DQP1" s="431"/>
      <c r="DQQ1" s="431"/>
      <c r="DQR1" s="431"/>
      <c r="DQS1" s="431"/>
      <c r="DQT1" s="481"/>
      <c r="DQU1" s="481"/>
      <c r="DQV1" s="431" t="s">
        <v>137</v>
      </c>
      <c r="DQW1" s="431"/>
      <c r="DQX1" s="431"/>
      <c r="DQY1" s="431"/>
      <c r="DQZ1" s="431"/>
      <c r="DRA1" s="431"/>
      <c r="DRB1" s="431"/>
      <c r="DRC1" s="431"/>
      <c r="DRD1" s="431"/>
      <c r="DRE1" s="431"/>
      <c r="DRF1" s="431"/>
      <c r="DRG1" s="431"/>
      <c r="DRH1" s="431"/>
      <c r="DRI1" s="431"/>
      <c r="DRJ1" s="481"/>
      <c r="DRK1" s="481"/>
      <c r="DRL1" s="431" t="s">
        <v>137</v>
      </c>
      <c r="DRM1" s="431"/>
      <c r="DRN1" s="431"/>
      <c r="DRO1" s="431"/>
      <c r="DRP1" s="431"/>
      <c r="DRQ1" s="431"/>
      <c r="DRR1" s="431"/>
      <c r="DRS1" s="431"/>
      <c r="DRT1" s="431"/>
      <c r="DRU1" s="431"/>
      <c r="DRV1" s="431"/>
      <c r="DRW1" s="431"/>
      <c r="DRX1" s="431"/>
      <c r="DRY1" s="431"/>
      <c r="DRZ1" s="481"/>
      <c r="DSA1" s="481"/>
      <c r="DSB1" s="431" t="s">
        <v>137</v>
      </c>
      <c r="DSC1" s="431"/>
      <c r="DSD1" s="431"/>
      <c r="DSE1" s="431"/>
      <c r="DSF1" s="431"/>
      <c r="DSG1" s="431"/>
      <c r="DSH1" s="431"/>
      <c r="DSI1" s="431"/>
      <c r="DSJ1" s="431"/>
      <c r="DSK1" s="431"/>
      <c r="DSL1" s="431"/>
      <c r="DSM1" s="431"/>
      <c r="DSN1" s="431"/>
      <c r="DSO1" s="431"/>
      <c r="DSP1" s="481"/>
      <c r="DSQ1" s="481"/>
      <c r="DSR1" s="431" t="s">
        <v>137</v>
      </c>
      <c r="DSS1" s="431"/>
      <c r="DST1" s="431"/>
      <c r="DSU1" s="431"/>
      <c r="DSV1" s="431"/>
      <c r="DSW1" s="431"/>
      <c r="DSX1" s="431"/>
      <c r="DSY1" s="431"/>
      <c r="DSZ1" s="431"/>
      <c r="DTA1" s="431"/>
      <c r="DTB1" s="431"/>
      <c r="DTC1" s="431"/>
      <c r="DTD1" s="431"/>
      <c r="DTE1" s="431"/>
      <c r="DTF1" s="481"/>
      <c r="DTG1" s="481"/>
      <c r="DTH1" s="431" t="s">
        <v>137</v>
      </c>
      <c r="DTI1" s="431"/>
      <c r="DTJ1" s="431"/>
      <c r="DTK1" s="431"/>
      <c r="DTL1" s="431"/>
      <c r="DTM1" s="431"/>
      <c r="DTN1" s="431"/>
      <c r="DTO1" s="431"/>
      <c r="DTP1" s="431"/>
      <c r="DTQ1" s="431"/>
      <c r="DTR1" s="431"/>
      <c r="DTS1" s="431"/>
      <c r="DTT1" s="431"/>
      <c r="DTU1" s="431"/>
      <c r="DTV1" s="481"/>
      <c r="DTW1" s="481"/>
      <c r="DTX1" s="431" t="s">
        <v>137</v>
      </c>
      <c r="DTY1" s="431"/>
      <c r="DTZ1" s="431"/>
      <c r="DUA1" s="431"/>
      <c r="DUB1" s="431"/>
      <c r="DUC1" s="431"/>
      <c r="DUD1" s="431"/>
      <c r="DUE1" s="431"/>
      <c r="DUF1" s="431"/>
      <c r="DUG1" s="431"/>
      <c r="DUH1" s="431"/>
      <c r="DUI1" s="431"/>
      <c r="DUJ1" s="431"/>
      <c r="DUK1" s="431"/>
      <c r="DUL1" s="481"/>
      <c r="DUM1" s="481"/>
      <c r="DUN1" s="431" t="s">
        <v>137</v>
      </c>
      <c r="DUO1" s="431"/>
      <c r="DUP1" s="431"/>
      <c r="DUQ1" s="431"/>
      <c r="DUR1" s="431"/>
      <c r="DUS1" s="431"/>
      <c r="DUT1" s="431"/>
      <c r="DUU1" s="431"/>
      <c r="DUV1" s="431"/>
      <c r="DUW1" s="431"/>
      <c r="DUX1" s="431"/>
      <c r="DUY1" s="431"/>
      <c r="DUZ1" s="431"/>
      <c r="DVA1" s="431"/>
      <c r="DVB1" s="481"/>
      <c r="DVC1" s="481"/>
      <c r="DVD1" s="431" t="s">
        <v>137</v>
      </c>
      <c r="DVE1" s="431"/>
      <c r="DVF1" s="431"/>
      <c r="DVG1" s="431"/>
      <c r="DVH1" s="431"/>
      <c r="DVI1" s="431"/>
      <c r="DVJ1" s="431"/>
      <c r="DVK1" s="431"/>
      <c r="DVL1" s="431"/>
      <c r="DVM1" s="431"/>
      <c r="DVN1" s="431"/>
      <c r="DVO1" s="431"/>
      <c r="DVP1" s="431"/>
      <c r="DVQ1" s="431"/>
      <c r="DVR1" s="481"/>
      <c r="DVS1" s="481"/>
      <c r="DVT1" s="431" t="s">
        <v>137</v>
      </c>
      <c r="DVU1" s="431"/>
      <c r="DVV1" s="431"/>
      <c r="DVW1" s="431"/>
      <c r="DVX1" s="431"/>
      <c r="DVY1" s="431"/>
      <c r="DVZ1" s="431"/>
      <c r="DWA1" s="431"/>
      <c r="DWB1" s="431"/>
      <c r="DWC1" s="431"/>
      <c r="DWD1" s="431"/>
      <c r="DWE1" s="431"/>
      <c r="DWF1" s="431"/>
      <c r="DWG1" s="431"/>
      <c r="DWH1" s="481"/>
      <c r="DWI1" s="481"/>
      <c r="DWJ1" s="431" t="s">
        <v>137</v>
      </c>
      <c r="DWK1" s="431"/>
      <c r="DWL1" s="431"/>
      <c r="DWM1" s="431"/>
      <c r="DWN1" s="431"/>
      <c r="DWO1" s="431"/>
      <c r="DWP1" s="431"/>
      <c r="DWQ1" s="431"/>
      <c r="DWR1" s="431"/>
      <c r="DWS1" s="431"/>
      <c r="DWT1" s="431"/>
      <c r="DWU1" s="431"/>
      <c r="DWV1" s="431"/>
      <c r="DWW1" s="431"/>
      <c r="DWX1" s="481"/>
      <c r="DWY1" s="481"/>
      <c r="DWZ1" s="431" t="s">
        <v>137</v>
      </c>
      <c r="DXA1" s="431"/>
      <c r="DXB1" s="431"/>
      <c r="DXC1" s="431"/>
      <c r="DXD1" s="431"/>
      <c r="DXE1" s="431"/>
      <c r="DXF1" s="431"/>
      <c r="DXG1" s="431"/>
      <c r="DXH1" s="431"/>
      <c r="DXI1" s="431"/>
      <c r="DXJ1" s="431"/>
      <c r="DXK1" s="431"/>
      <c r="DXL1" s="431"/>
      <c r="DXM1" s="431"/>
      <c r="DXN1" s="481"/>
      <c r="DXO1" s="481"/>
      <c r="DXP1" s="431" t="s">
        <v>137</v>
      </c>
      <c r="DXQ1" s="431"/>
      <c r="DXR1" s="431"/>
      <c r="DXS1" s="431"/>
      <c r="DXT1" s="431"/>
      <c r="DXU1" s="431"/>
      <c r="DXV1" s="431"/>
      <c r="DXW1" s="431"/>
      <c r="DXX1" s="431"/>
      <c r="DXY1" s="431"/>
      <c r="DXZ1" s="431"/>
      <c r="DYA1" s="431"/>
      <c r="DYB1" s="431"/>
      <c r="DYC1" s="431"/>
      <c r="DYD1" s="481"/>
      <c r="DYE1" s="481"/>
      <c r="DYF1" s="431" t="s">
        <v>137</v>
      </c>
      <c r="DYG1" s="431"/>
      <c r="DYH1" s="431"/>
      <c r="DYI1" s="431"/>
      <c r="DYJ1" s="431"/>
      <c r="DYK1" s="431"/>
      <c r="DYL1" s="431"/>
      <c r="DYM1" s="431"/>
      <c r="DYN1" s="431"/>
      <c r="DYO1" s="431"/>
      <c r="DYP1" s="431"/>
      <c r="DYQ1" s="431"/>
      <c r="DYR1" s="431"/>
      <c r="DYS1" s="431"/>
      <c r="DYT1" s="481"/>
      <c r="DYU1" s="481"/>
      <c r="DYV1" s="431" t="s">
        <v>137</v>
      </c>
      <c r="DYW1" s="431"/>
      <c r="DYX1" s="431"/>
      <c r="DYY1" s="431"/>
      <c r="DYZ1" s="431"/>
      <c r="DZA1" s="431"/>
      <c r="DZB1" s="431"/>
      <c r="DZC1" s="431"/>
      <c r="DZD1" s="431"/>
      <c r="DZE1" s="431"/>
      <c r="DZF1" s="431"/>
      <c r="DZG1" s="431"/>
      <c r="DZH1" s="431"/>
      <c r="DZI1" s="431"/>
      <c r="DZJ1" s="481"/>
      <c r="DZK1" s="481"/>
      <c r="DZL1" s="431" t="s">
        <v>137</v>
      </c>
      <c r="DZM1" s="431"/>
      <c r="DZN1" s="431"/>
      <c r="DZO1" s="431"/>
      <c r="DZP1" s="431"/>
      <c r="DZQ1" s="431"/>
      <c r="DZR1" s="431"/>
      <c r="DZS1" s="431"/>
      <c r="DZT1" s="431"/>
      <c r="DZU1" s="431"/>
      <c r="DZV1" s="431"/>
      <c r="DZW1" s="431"/>
      <c r="DZX1" s="431"/>
      <c r="DZY1" s="431"/>
      <c r="DZZ1" s="481"/>
      <c r="EAA1" s="481"/>
      <c r="EAB1" s="431" t="s">
        <v>137</v>
      </c>
      <c r="EAC1" s="431"/>
      <c r="EAD1" s="431"/>
      <c r="EAE1" s="431"/>
      <c r="EAF1" s="431"/>
      <c r="EAG1" s="431"/>
      <c r="EAH1" s="431"/>
      <c r="EAI1" s="431"/>
      <c r="EAJ1" s="431"/>
      <c r="EAK1" s="431"/>
      <c r="EAL1" s="431"/>
      <c r="EAM1" s="431"/>
      <c r="EAN1" s="431"/>
      <c r="EAO1" s="431"/>
      <c r="EAP1" s="481"/>
      <c r="EAQ1" s="481"/>
      <c r="EAR1" s="431" t="s">
        <v>137</v>
      </c>
      <c r="EAS1" s="431"/>
      <c r="EAT1" s="431"/>
      <c r="EAU1" s="431"/>
      <c r="EAV1" s="431"/>
      <c r="EAW1" s="431"/>
      <c r="EAX1" s="431"/>
      <c r="EAY1" s="431"/>
      <c r="EAZ1" s="431"/>
      <c r="EBA1" s="431"/>
      <c r="EBB1" s="431"/>
      <c r="EBC1" s="431"/>
      <c r="EBD1" s="431"/>
      <c r="EBE1" s="431"/>
      <c r="EBF1" s="481"/>
      <c r="EBG1" s="481"/>
      <c r="EBH1" s="431" t="s">
        <v>137</v>
      </c>
      <c r="EBI1" s="431"/>
      <c r="EBJ1" s="431"/>
      <c r="EBK1" s="431"/>
      <c r="EBL1" s="431"/>
      <c r="EBM1" s="431"/>
      <c r="EBN1" s="431"/>
      <c r="EBO1" s="431"/>
      <c r="EBP1" s="431"/>
      <c r="EBQ1" s="431"/>
      <c r="EBR1" s="431"/>
      <c r="EBS1" s="431"/>
      <c r="EBT1" s="431"/>
      <c r="EBU1" s="431"/>
      <c r="EBV1" s="481"/>
      <c r="EBW1" s="481"/>
      <c r="EBX1" s="431" t="s">
        <v>137</v>
      </c>
      <c r="EBY1" s="431"/>
      <c r="EBZ1" s="431"/>
      <c r="ECA1" s="431"/>
      <c r="ECB1" s="431"/>
      <c r="ECC1" s="431"/>
      <c r="ECD1" s="431"/>
      <c r="ECE1" s="431"/>
      <c r="ECF1" s="431"/>
      <c r="ECG1" s="431"/>
      <c r="ECH1" s="431"/>
      <c r="ECI1" s="431"/>
      <c r="ECJ1" s="431"/>
      <c r="ECK1" s="431"/>
      <c r="ECL1" s="481"/>
      <c r="ECM1" s="481"/>
      <c r="ECN1" s="431" t="s">
        <v>137</v>
      </c>
      <c r="ECO1" s="431"/>
      <c r="ECP1" s="431"/>
      <c r="ECQ1" s="431"/>
      <c r="ECR1" s="431"/>
      <c r="ECS1" s="431"/>
      <c r="ECT1" s="431"/>
      <c r="ECU1" s="431"/>
      <c r="ECV1" s="431"/>
      <c r="ECW1" s="431"/>
      <c r="ECX1" s="431"/>
      <c r="ECY1" s="431"/>
      <c r="ECZ1" s="431"/>
      <c r="EDA1" s="431"/>
      <c r="EDB1" s="481"/>
      <c r="EDC1" s="481"/>
      <c r="EDD1" s="431" t="s">
        <v>137</v>
      </c>
      <c r="EDE1" s="431"/>
      <c r="EDF1" s="431"/>
      <c r="EDG1" s="431"/>
      <c r="EDH1" s="431"/>
      <c r="EDI1" s="431"/>
      <c r="EDJ1" s="431"/>
      <c r="EDK1" s="431"/>
      <c r="EDL1" s="431"/>
      <c r="EDM1" s="431"/>
      <c r="EDN1" s="431"/>
      <c r="EDO1" s="431"/>
      <c r="EDP1" s="431"/>
      <c r="EDQ1" s="431"/>
      <c r="EDR1" s="481"/>
      <c r="EDS1" s="481"/>
      <c r="EDT1" s="431" t="s">
        <v>137</v>
      </c>
      <c r="EDU1" s="431"/>
      <c r="EDV1" s="431"/>
      <c r="EDW1" s="431"/>
      <c r="EDX1" s="431"/>
      <c r="EDY1" s="431"/>
      <c r="EDZ1" s="431"/>
      <c r="EEA1" s="431"/>
      <c r="EEB1" s="431"/>
      <c r="EEC1" s="431"/>
      <c r="EED1" s="431"/>
      <c r="EEE1" s="431"/>
      <c r="EEF1" s="431"/>
      <c r="EEG1" s="431"/>
      <c r="EEH1" s="481"/>
      <c r="EEI1" s="481"/>
      <c r="EEJ1" s="431" t="s">
        <v>137</v>
      </c>
      <c r="EEK1" s="431"/>
      <c r="EEL1" s="431"/>
      <c r="EEM1" s="431"/>
      <c r="EEN1" s="431"/>
      <c r="EEO1" s="431"/>
      <c r="EEP1" s="431"/>
      <c r="EEQ1" s="431"/>
      <c r="EER1" s="431"/>
      <c r="EES1" s="431"/>
      <c r="EET1" s="431"/>
      <c r="EEU1" s="431"/>
      <c r="EEV1" s="431"/>
      <c r="EEW1" s="431"/>
      <c r="EEX1" s="481"/>
      <c r="EEY1" s="481"/>
      <c r="EEZ1" s="431" t="s">
        <v>137</v>
      </c>
      <c r="EFA1" s="431"/>
      <c r="EFB1" s="431"/>
      <c r="EFC1" s="431"/>
      <c r="EFD1" s="431"/>
      <c r="EFE1" s="431"/>
      <c r="EFF1" s="431"/>
      <c r="EFG1" s="431"/>
      <c r="EFH1" s="431"/>
      <c r="EFI1" s="431"/>
      <c r="EFJ1" s="431"/>
      <c r="EFK1" s="431"/>
      <c r="EFL1" s="431"/>
      <c r="EFM1" s="431"/>
      <c r="EFN1" s="481"/>
      <c r="EFO1" s="481"/>
      <c r="EFP1" s="431" t="s">
        <v>137</v>
      </c>
      <c r="EFQ1" s="431"/>
      <c r="EFR1" s="431"/>
      <c r="EFS1" s="431"/>
      <c r="EFT1" s="431"/>
      <c r="EFU1" s="431"/>
      <c r="EFV1" s="431"/>
      <c r="EFW1" s="431"/>
      <c r="EFX1" s="431"/>
      <c r="EFY1" s="431"/>
      <c r="EFZ1" s="431"/>
      <c r="EGA1" s="431"/>
      <c r="EGB1" s="431"/>
      <c r="EGC1" s="431"/>
      <c r="EGD1" s="481"/>
      <c r="EGE1" s="481"/>
      <c r="EGF1" s="431" t="s">
        <v>137</v>
      </c>
      <c r="EGG1" s="431"/>
      <c r="EGH1" s="431"/>
      <c r="EGI1" s="431"/>
      <c r="EGJ1" s="431"/>
      <c r="EGK1" s="431"/>
      <c r="EGL1" s="431"/>
      <c r="EGM1" s="431"/>
      <c r="EGN1" s="431"/>
      <c r="EGO1" s="431"/>
      <c r="EGP1" s="431"/>
      <c r="EGQ1" s="431"/>
      <c r="EGR1" s="431"/>
      <c r="EGS1" s="431"/>
      <c r="EGT1" s="481"/>
      <c r="EGU1" s="481"/>
      <c r="EGV1" s="431" t="s">
        <v>137</v>
      </c>
      <c r="EGW1" s="431"/>
      <c r="EGX1" s="431"/>
      <c r="EGY1" s="431"/>
      <c r="EGZ1" s="431"/>
      <c r="EHA1" s="431"/>
      <c r="EHB1" s="431"/>
      <c r="EHC1" s="431"/>
      <c r="EHD1" s="431"/>
      <c r="EHE1" s="431"/>
      <c r="EHF1" s="431"/>
      <c r="EHG1" s="431"/>
      <c r="EHH1" s="431"/>
      <c r="EHI1" s="431"/>
      <c r="EHJ1" s="481"/>
      <c r="EHK1" s="481"/>
      <c r="EHL1" s="431" t="s">
        <v>137</v>
      </c>
      <c r="EHM1" s="431"/>
      <c r="EHN1" s="431"/>
      <c r="EHO1" s="431"/>
      <c r="EHP1" s="431"/>
      <c r="EHQ1" s="431"/>
      <c r="EHR1" s="431"/>
      <c r="EHS1" s="431"/>
      <c r="EHT1" s="431"/>
      <c r="EHU1" s="431"/>
      <c r="EHV1" s="431"/>
      <c r="EHW1" s="431"/>
      <c r="EHX1" s="431"/>
      <c r="EHY1" s="431"/>
      <c r="EHZ1" s="481"/>
      <c r="EIA1" s="481"/>
      <c r="EIB1" s="431" t="s">
        <v>137</v>
      </c>
      <c r="EIC1" s="431"/>
      <c r="EID1" s="431"/>
      <c r="EIE1" s="431"/>
      <c r="EIF1" s="431"/>
      <c r="EIG1" s="431"/>
      <c r="EIH1" s="431"/>
      <c r="EII1" s="431"/>
      <c r="EIJ1" s="431"/>
      <c r="EIK1" s="431"/>
      <c r="EIL1" s="431"/>
      <c r="EIM1" s="431"/>
      <c r="EIN1" s="431"/>
      <c r="EIO1" s="431"/>
      <c r="EIP1" s="481"/>
      <c r="EIQ1" s="481"/>
      <c r="EIR1" s="431" t="s">
        <v>137</v>
      </c>
      <c r="EIS1" s="431"/>
      <c r="EIT1" s="431"/>
      <c r="EIU1" s="431"/>
      <c r="EIV1" s="431"/>
      <c r="EIW1" s="431"/>
      <c r="EIX1" s="431"/>
      <c r="EIY1" s="431"/>
      <c r="EIZ1" s="431"/>
      <c r="EJA1" s="431"/>
      <c r="EJB1" s="431"/>
      <c r="EJC1" s="431"/>
      <c r="EJD1" s="431"/>
      <c r="EJE1" s="431"/>
      <c r="EJF1" s="481"/>
      <c r="EJG1" s="481"/>
      <c r="EJH1" s="431" t="s">
        <v>137</v>
      </c>
      <c r="EJI1" s="431"/>
      <c r="EJJ1" s="431"/>
      <c r="EJK1" s="431"/>
      <c r="EJL1" s="431"/>
      <c r="EJM1" s="431"/>
      <c r="EJN1" s="431"/>
      <c r="EJO1" s="431"/>
      <c r="EJP1" s="431"/>
      <c r="EJQ1" s="431"/>
      <c r="EJR1" s="431"/>
      <c r="EJS1" s="431"/>
      <c r="EJT1" s="431"/>
      <c r="EJU1" s="431"/>
      <c r="EJV1" s="481"/>
      <c r="EJW1" s="481"/>
      <c r="EJX1" s="431" t="s">
        <v>137</v>
      </c>
      <c r="EJY1" s="431"/>
      <c r="EJZ1" s="431"/>
      <c r="EKA1" s="431"/>
      <c r="EKB1" s="431"/>
      <c r="EKC1" s="431"/>
      <c r="EKD1" s="431"/>
      <c r="EKE1" s="431"/>
      <c r="EKF1" s="431"/>
      <c r="EKG1" s="431"/>
      <c r="EKH1" s="431"/>
      <c r="EKI1" s="431"/>
      <c r="EKJ1" s="431"/>
      <c r="EKK1" s="431"/>
      <c r="EKL1" s="481"/>
      <c r="EKM1" s="481"/>
      <c r="EKN1" s="431" t="s">
        <v>137</v>
      </c>
      <c r="EKO1" s="431"/>
      <c r="EKP1" s="431"/>
      <c r="EKQ1" s="431"/>
      <c r="EKR1" s="431"/>
      <c r="EKS1" s="431"/>
      <c r="EKT1" s="431"/>
      <c r="EKU1" s="431"/>
      <c r="EKV1" s="431"/>
      <c r="EKW1" s="431"/>
      <c r="EKX1" s="431"/>
      <c r="EKY1" s="431"/>
      <c r="EKZ1" s="431"/>
      <c r="ELA1" s="431"/>
      <c r="ELB1" s="481"/>
      <c r="ELC1" s="481"/>
      <c r="ELD1" s="431" t="s">
        <v>137</v>
      </c>
      <c r="ELE1" s="431"/>
      <c r="ELF1" s="431"/>
      <c r="ELG1" s="431"/>
      <c r="ELH1" s="431"/>
      <c r="ELI1" s="431"/>
      <c r="ELJ1" s="431"/>
      <c r="ELK1" s="431"/>
      <c r="ELL1" s="431"/>
      <c r="ELM1" s="431"/>
      <c r="ELN1" s="431"/>
      <c r="ELO1" s="431"/>
      <c r="ELP1" s="431"/>
      <c r="ELQ1" s="431"/>
      <c r="ELR1" s="481"/>
      <c r="ELS1" s="481"/>
      <c r="ELT1" s="431" t="s">
        <v>137</v>
      </c>
      <c r="ELU1" s="431"/>
      <c r="ELV1" s="431"/>
      <c r="ELW1" s="431"/>
      <c r="ELX1" s="431"/>
      <c r="ELY1" s="431"/>
      <c r="ELZ1" s="431"/>
      <c r="EMA1" s="431"/>
      <c r="EMB1" s="431"/>
      <c r="EMC1" s="431"/>
      <c r="EMD1" s="431"/>
      <c r="EME1" s="431"/>
      <c r="EMF1" s="431"/>
      <c r="EMG1" s="431"/>
      <c r="EMH1" s="481"/>
      <c r="EMI1" s="481"/>
      <c r="EMJ1" s="431" t="s">
        <v>137</v>
      </c>
      <c r="EMK1" s="431"/>
      <c r="EML1" s="431"/>
      <c r="EMM1" s="431"/>
      <c r="EMN1" s="431"/>
      <c r="EMO1" s="431"/>
      <c r="EMP1" s="431"/>
      <c r="EMQ1" s="431"/>
      <c r="EMR1" s="431"/>
      <c r="EMS1" s="431"/>
      <c r="EMT1" s="431"/>
      <c r="EMU1" s="431"/>
      <c r="EMV1" s="431"/>
      <c r="EMW1" s="431"/>
      <c r="EMX1" s="481"/>
      <c r="EMY1" s="481"/>
      <c r="EMZ1" s="431" t="s">
        <v>137</v>
      </c>
      <c r="ENA1" s="431"/>
      <c r="ENB1" s="431"/>
      <c r="ENC1" s="431"/>
      <c r="END1" s="431"/>
      <c r="ENE1" s="431"/>
      <c r="ENF1" s="431"/>
      <c r="ENG1" s="431"/>
      <c r="ENH1" s="431"/>
      <c r="ENI1" s="431"/>
      <c r="ENJ1" s="431"/>
      <c r="ENK1" s="431"/>
      <c r="ENL1" s="431"/>
      <c r="ENM1" s="431"/>
      <c r="ENN1" s="481"/>
      <c r="ENO1" s="481"/>
      <c r="ENP1" s="431" t="s">
        <v>137</v>
      </c>
      <c r="ENQ1" s="431"/>
      <c r="ENR1" s="431"/>
      <c r="ENS1" s="431"/>
      <c r="ENT1" s="431"/>
      <c r="ENU1" s="431"/>
      <c r="ENV1" s="431"/>
      <c r="ENW1" s="431"/>
      <c r="ENX1" s="431"/>
      <c r="ENY1" s="431"/>
      <c r="ENZ1" s="431"/>
      <c r="EOA1" s="431"/>
      <c r="EOB1" s="431"/>
      <c r="EOC1" s="431"/>
      <c r="EOD1" s="481"/>
      <c r="EOE1" s="481"/>
      <c r="EOF1" s="431" t="s">
        <v>137</v>
      </c>
      <c r="EOG1" s="431"/>
      <c r="EOH1" s="431"/>
      <c r="EOI1" s="431"/>
      <c r="EOJ1" s="431"/>
      <c r="EOK1" s="431"/>
      <c r="EOL1" s="431"/>
      <c r="EOM1" s="431"/>
      <c r="EON1" s="431"/>
      <c r="EOO1" s="431"/>
      <c r="EOP1" s="431"/>
      <c r="EOQ1" s="431"/>
      <c r="EOR1" s="431"/>
      <c r="EOS1" s="431"/>
      <c r="EOT1" s="481"/>
      <c r="EOU1" s="481"/>
      <c r="EOV1" s="431" t="s">
        <v>137</v>
      </c>
      <c r="EOW1" s="431"/>
      <c r="EOX1" s="431"/>
      <c r="EOY1" s="431"/>
      <c r="EOZ1" s="431"/>
      <c r="EPA1" s="431"/>
      <c r="EPB1" s="431"/>
      <c r="EPC1" s="431"/>
      <c r="EPD1" s="431"/>
      <c r="EPE1" s="431"/>
      <c r="EPF1" s="431"/>
      <c r="EPG1" s="431"/>
      <c r="EPH1" s="431"/>
      <c r="EPI1" s="431"/>
      <c r="EPJ1" s="481"/>
      <c r="EPK1" s="481"/>
      <c r="EPL1" s="431" t="s">
        <v>137</v>
      </c>
      <c r="EPM1" s="431"/>
      <c r="EPN1" s="431"/>
      <c r="EPO1" s="431"/>
      <c r="EPP1" s="431"/>
      <c r="EPQ1" s="431"/>
      <c r="EPR1" s="431"/>
      <c r="EPS1" s="431"/>
      <c r="EPT1" s="431"/>
      <c r="EPU1" s="431"/>
      <c r="EPV1" s="431"/>
      <c r="EPW1" s="431"/>
      <c r="EPX1" s="431"/>
      <c r="EPY1" s="431"/>
      <c r="EPZ1" s="481"/>
      <c r="EQA1" s="481"/>
      <c r="EQB1" s="431" t="s">
        <v>137</v>
      </c>
      <c r="EQC1" s="431"/>
      <c r="EQD1" s="431"/>
      <c r="EQE1" s="431"/>
      <c r="EQF1" s="431"/>
      <c r="EQG1" s="431"/>
      <c r="EQH1" s="431"/>
      <c r="EQI1" s="431"/>
      <c r="EQJ1" s="431"/>
      <c r="EQK1" s="431"/>
      <c r="EQL1" s="431"/>
      <c r="EQM1" s="431"/>
      <c r="EQN1" s="431"/>
      <c r="EQO1" s="431"/>
      <c r="EQP1" s="481"/>
      <c r="EQQ1" s="481"/>
      <c r="EQR1" s="431" t="s">
        <v>137</v>
      </c>
      <c r="EQS1" s="431"/>
      <c r="EQT1" s="431"/>
      <c r="EQU1" s="431"/>
      <c r="EQV1" s="431"/>
      <c r="EQW1" s="431"/>
      <c r="EQX1" s="431"/>
      <c r="EQY1" s="431"/>
      <c r="EQZ1" s="431"/>
      <c r="ERA1" s="431"/>
      <c r="ERB1" s="431"/>
      <c r="ERC1" s="431"/>
      <c r="ERD1" s="431"/>
      <c r="ERE1" s="431"/>
      <c r="ERF1" s="481"/>
      <c r="ERG1" s="481"/>
      <c r="ERH1" s="431" t="s">
        <v>137</v>
      </c>
      <c r="ERI1" s="431"/>
      <c r="ERJ1" s="431"/>
      <c r="ERK1" s="431"/>
      <c r="ERL1" s="431"/>
      <c r="ERM1" s="431"/>
      <c r="ERN1" s="431"/>
      <c r="ERO1" s="431"/>
      <c r="ERP1" s="431"/>
      <c r="ERQ1" s="431"/>
      <c r="ERR1" s="431"/>
      <c r="ERS1" s="431"/>
      <c r="ERT1" s="431"/>
      <c r="ERU1" s="431"/>
      <c r="ERV1" s="481"/>
      <c r="ERW1" s="481"/>
      <c r="ERX1" s="431" t="s">
        <v>137</v>
      </c>
      <c r="ERY1" s="431"/>
      <c r="ERZ1" s="431"/>
      <c r="ESA1" s="431"/>
      <c r="ESB1" s="431"/>
      <c r="ESC1" s="431"/>
      <c r="ESD1" s="431"/>
      <c r="ESE1" s="431"/>
      <c r="ESF1" s="431"/>
      <c r="ESG1" s="431"/>
      <c r="ESH1" s="431"/>
      <c r="ESI1" s="431"/>
      <c r="ESJ1" s="431"/>
      <c r="ESK1" s="431"/>
      <c r="ESL1" s="481"/>
      <c r="ESM1" s="481"/>
      <c r="ESN1" s="431" t="s">
        <v>137</v>
      </c>
      <c r="ESO1" s="431"/>
      <c r="ESP1" s="431"/>
      <c r="ESQ1" s="431"/>
      <c r="ESR1" s="431"/>
      <c r="ESS1" s="431"/>
      <c r="EST1" s="431"/>
      <c r="ESU1" s="431"/>
      <c r="ESV1" s="431"/>
      <c r="ESW1" s="431"/>
      <c r="ESX1" s="431"/>
      <c r="ESY1" s="431"/>
      <c r="ESZ1" s="431"/>
      <c r="ETA1" s="431"/>
      <c r="ETB1" s="481"/>
      <c r="ETC1" s="481"/>
      <c r="ETD1" s="431" t="s">
        <v>137</v>
      </c>
      <c r="ETE1" s="431"/>
      <c r="ETF1" s="431"/>
      <c r="ETG1" s="431"/>
      <c r="ETH1" s="431"/>
      <c r="ETI1" s="431"/>
      <c r="ETJ1" s="431"/>
      <c r="ETK1" s="431"/>
      <c r="ETL1" s="431"/>
      <c r="ETM1" s="431"/>
      <c r="ETN1" s="431"/>
      <c r="ETO1" s="431"/>
      <c r="ETP1" s="431"/>
      <c r="ETQ1" s="431"/>
      <c r="ETR1" s="481"/>
      <c r="ETS1" s="481"/>
      <c r="ETT1" s="431" t="s">
        <v>137</v>
      </c>
      <c r="ETU1" s="431"/>
      <c r="ETV1" s="431"/>
      <c r="ETW1" s="431"/>
      <c r="ETX1" s="431"/>
      <c r="ETY1" s="431"/>
      <c r="ETZ1" s="431"/>
      <c r="EUA1" s="431"/>
      <c r="EUB1" s="431"/>
      <c r="EUC1" s="431"/>
      <c r="EUD1" s="431"/>
      <c r="EUE1" s="431"/>
      <c r="EUF1" s="431"/>
      <c r="EUG1" s="431"/>
      <c r="EUH1" s="481"/>
      <c r="EUI1" s="481"/>
      <c r="EUJ1" s="431" t="s">
        <v>137</v>
      </c>
      <c r="EUK1" s="431"/>
      <c r="EUL1" s="431"/>
      <c r="EUM1" s="431"/>
      <c r="EUN1" s="431"/>
      <c r="EUO1" s="431"/>
      <c r="EUP1" s="431"/>
      <c r="EUQ1" s="431"/>
      <c r="EUR1" s="431"/>
      <c r="EUS1" s="431"/>
      <c r="EUT1" s="431"/>
      <c r="EUU1" s="431"/>
      <c r="EUV1" s="431"/>
      <c r="EUW1" s="431"/>
      <c r="EUX1" s="481"/>
      <c r="EUY1" s="481"/>
      <c r="EUZ1" s="431" t="s">
        <v>137</v>
      </c>
      <c r="EVA1" s="431"/>
      <c r="EVB1" s="431"/>
      <c r="EVC1" s="431"/>
      <c r="EVD1" s="431"/>
      <c r="EVE1" s="431"/>
      <c r="EVF1" s="431"/>
      <c r="EVG1" s="431"/>
      <c r="EVH1" s="431"/>
      <c r="EVI1" s="431"/>
      <c r="EVJ1" s="431"/>
      <c r="EVK1" s="431"/>
      <c r="EVL1" s="431"/>
      <c r="EVM1" s="431"/>
      <c r="EVN1" s="481"/>
      <c r="EVO1" s="481"/>
      <c r="EVP1" s="431" t="s">
        <v>137</v>
      </c>
      <c r="EVQ1" s="431"/>
      <c r="EVR1" s="431"/>
      <c r="EVS1" s="431"/>
      <c r="EVT1" s="431"/>
      <c r="EVU1" s="431"/>
      <c r="EVV1" s="431"/>
      <c r="EVW1" s="431"/>
      <c r="EVX1" s="431"/>
      <c r="EVY1" s="431"/>
      <c r="EVZ1" s="431"/>
      <c r="EWA1" s="431"/>
      <c r="EWB1" s="431"/>
      <c r="EWC1" s="431"/>
      <c r="EWD1" s="481"/>
      <c r="EWE1" s="481"/>
      <c r="EWF1" s="431" t="s">
        <v>137</v>
      </c>
      <c r="EWG1" s="431"/>
      <c r="EWH1" s="431"/>
      <c r="EWI1" s="431"/>
      <c r="EWJ1" s="431"/>
      <c r="EWK1" s="431"/>
      <c r="EWL1" s="431"/>
      <c r="EWM1" s="431"/>
      <c r="EWN1" s="431"/>
      <c r="EWO1" s="431"/>
      <c r="EWP1" s="431"/>
      <c r="EWQ1" s="431"/>
      <c r="EWR1" s="431"/>
      <c r="EWS1" s="431"/>
      <c r="EWT1" s="481"/>
      <c r="EWU1" s="481"/>
      <c r="EWV1" s="431" t="s">
        <v>137</v>
      </c>
      <c r="EWW1" s="431"/>
      <c r="EWX1" s="431"/>
      <c r="EWY1" s="431"/>
      <c r="EWZ1" s="431"/>
      <c r="EXA1" s="431"/>
      <c r="EXB1" s="431"/>
      <c r="EXC1" s="431"/>
      <c r="EXD1" s="431"/>
      <c r="EXE1" s="431"/>
      <c r="EXF1" s="431"/>
      <c r="EXG1" s="431"/>
      <c r="EXH1" s="431"/>
      <c r="EXI1" s="431"/>
      <c r="EXJ1" s="481"/>
      <c r="EXK1" s="481"/>
      <c r="EXL1" s="431" t="s">
        <v>137</v>
      </c>
      <c r="EXM1" s="431"/>
      <c r="EXN1" s="431"/>
      <c r="EXO1" s="431"/>
      <c r="EXP1" s="431"/>
      <c r="EXQ1" s="431"/>
      <c r="EXR1" s="431"/>
      <c r="EXS1" s="431"/>
      <c r="EXT1" s="431"/>
      <c r="EXU1" s="431"/>
      <c r="EXV1" s="431"/>
      <c r="EXW1" s="431"/>
      <c r="EXX1" s="431"/>
      <c r="EXY1" s="431"/>
      <c r="EXZ1" s="481"/>
      <c r="EYA1" s="481"/>
      <c r="EYB1" s="431" t="s">
        <v>137</v>
      </c>
      <c r="EYC1" s="431"/>
      <c r="EYD1" s="431"/>
      <c r="EYE1" s="431"/>
      <c r="EYF1" s="431"/>
      <c r="EYG1" s="431"/>
      <c r="EYH1" s="431"/>
      <c r="EYI1" s="431"/>
      <c r="EYJ1" s="431"/>
      <c r="EYK1" s="431"/>
      <c r="EYL1" s="431"/>
      <c r="EYM1" s="431"/>
      <c r="EYN1" s="431"/>
      <c r="EYO1" s="431"/>
      <c r="EYP1" s="481"/>
      <c r="EYQ1" s="481"/>
      <c r="EYR1" s="431" t="s">
        <v>137</v>
      </c>
      <c r="EYS1" s="431"/>
      <c r="EYT1" s="431"/>
      <c r="EYU1" s="431"/>
      <c r="EYV1" s="431"/>
      <c r="EYW1" s="431"/>
      <c r="EYX1" s="431"/>
      <c r="EYY1" s="431"/>
      <c r="EYZ1" s="431"/>
      <c r="EZA1" s="431"/>
      <c r="EZB1" s="431"/>
      <c r="EZC1" s="431"/>
      <c r="EZD1" s="431"/>
      <c r="EZE1" s="431"/>
      <c r="EZF1" s="481"/>
      <c r="EZG1" s="481"/>
      <c r="EZH1" s="431" t="s">
        <v>137</v>
      </c>
      <c r="EZI1" s="431"/>
      <c r="EZJ1" s="431"/>
      <c r="EZK1" s="431"/>
      <c r="EZL1" s="431"/>
      <c r="EZM1" s="431"/>
      <c r="EZN1" s="431"/>
      <c r="EZO1" s="431"/>
      <c r="EZP1" s="431"/>
      <c r="EZQ1" s="431"/>
      <c r="EZR1" s="431"/>
      <c r="EZS1" s="431"/>
      <c r="EZT1" s="431"/>
      <c r="EZU1" s="431"/>
      <c r="EZV1" s="481"/>
      <c r="EZW1" s="481"/>
      <c r="EZX1" s="431" t="s">
        <v>137</v>
      </c>
      <c r="EZY1" s="431"/>
      <c r="EZZ1" s="431"/>
      <c r="FAA1" s="431"/>
      <c r="FAB1" s="431"/>
      <c r="FAC1" s="431"/>
      <c r="FAD1" s="431"/>
      <c r="FAE1" s="431"/>
      <c r="FAF1" s="431"/>
      <c r="FAG1" s="431"/>
      <c r="FAH1" s="431"/>
      <c r="FAI1" s="431"/>
      <c r="FAJ1" s="431"/>
      <c r="FAK1" s="431"/>
      <c r="FAL1" s="481"/>
      <c r="FAM1" s="481"/>
      <c r="FAN1" s="431" t="s">
        <v>137</v>
      </c>
      <c r="FAO1" s="431"/>
      <c r="FAP1" s="431"/>
      <c r="FAQ1" s="431"/>
      <c r="FAR1" s="431"/>
      <c r="FAS1" s="431"/>
      <c r="FAT1" s="431"/>
      <c r="FAU1" s="431"/>
      <c r="FAV1" s="431"/>
      <c r="FAW1" s="431"/>
      <c r="FAX1" s="431"/>
      <c r="FAY1" s="431"/>
      <c r="FAZ1" s="431"/>
      <c r="FBA1" s="431"/>
      <c r="FBB1" s="481"/>
      <c r="FBC1" s="481"/>
      <c r="FBD1" s="431" t="s">
        <v>137</v>
      </c>
      <c r="FBE1" s="431"/>
      <c r="FBF1" s="431"/>
      <c r="FBG1" s="431"/>
      <c r="FBH1" s="431"/>
      <c r="FBI1" s="431"/>
      <c r="FBJ1" s="431"/>
      <c r="FBK1" s="431"/>
      <c r="FBL1" s="431"/>
      <c r="FBM1" s="431"/>
      <c r="FBN1" s="431"/>
      <c r="FBO1" s="431"/>
      <c r="FBP1" s="431"/>
      <c r="FBQ1" s="431"/>
      <c r="FBR1" s="481"/>
      <c r="FBS1" s="481"/>
      <c r="FBT1" s="431" t="s">
        <v>137</v>
      </c>
      <c r="FBU1" s="431"/>
      <c r="FBV1" s="431"/>
      <c r="FBW1" s="431"/>
      <c r="FBX1" s="431"/>
      <c r="FBY1" s="431"/>
      <c r="FBZ1" s="431"/>
      <c r="FCA1" s="431"/>
      <c r="FCB1" s="431"/>
      <c r="FCC1" s="431"/>
      <c r="FCD1" s="431"/>
      <c r="FCE1" s="431"/>
      <c r="FCF1" s="431"/>
      <c r="FCG1" s="431"/>
      <c r="FCH1" s="481"/>
      <c r="FCI1" s="481"/>
      <c r="FCJ1" s="431" t="s">
        <v>137</v>
      </c>
      <c r="FCK1" s="431"/>
      <c r="FCL1" s="431"/>
      <c r="FCM1" s="431"/>
      <c r="FCN1" s="431"/>
      <c r="FCO1" s="431"/>
      <c r="FCP1" s="431"/>
      <c r="FCQ1" s="431"/>
      <c r="FCR1" s="431"/>
      <c r="FCS1" s="431"/>
      <c r="FCT1" s="431"/>
      <c r="FCU1" s="431"/>
      <c r="FCV1" s="431"/>
      <c r="FCW1" s="431"/>
      <c r="FCX1" s="481"/>
      <c r="FCY1" s="481"/>
      <c r="FCZ1" s="431" t="s">
        <v>137</v>
      </c>
      <c r="FDA1" s="431"/>
      <c r="FDB1" s="431"/>
      <c r="FDC1" s="431"/>
      <c r="FDD1" s="431"/>
      <c r="FDE1" s="431"/>
      <c r="FDF1" s="431"/>
      <c r="FDG1" s="431"/>
      <c r="FDH1" s="431"/>
      <c r="FDI1" s="431"/>
      <c r="FDJ1" s="431"/>
      <c r="FDK1" s="431"/>
      <c r="FDL1" s="431"/>
      <c r="FDM1" s="431"/>
      <c r="FDN1" s="481"/>
      <c r="FDO1" s="481"/>
      <c r="FDP1" s="431" t="s">
        <v>137</v>
      </c>
      <c r="FDQ1" s="431"/>
      <c r="FDR1" s="431"/>
      <c r="FDS1" s="431"/>
      <c r="FDT1" s="431"/>
      <c r="FDU1" s="431"/>
      <c r="FDV1" s="431"/>
      <c r="FDW1" s="431"/>
      <c r="FDX1" s="431"/>
      <c r="FDY1" s="431"/>
      <c r="FDZ1" s="431"/>
      <c r="FEA1" s="431"/>
      <c r="FEB1" s="431"/>
      <c r="FEC1" s="431"/>
      <c r="FED1" s="481"/>
      <c r="FEE1" s="481"/>
      <c r="FEF1" s="431" t="s">
        <v>137</v>
      </c>
      <c r="FEG1" s="431"/>
      <c r="FEH1" s="431"/>
      <c r="FEI1" s="431"/>
      <c r="FEJ1" s="431"/>
      <c r="FEK1" s="431"/>
      <c r="FEL1" s="431"/>
      <c r="FEM1" s="431"/>
      <c r="FEN1" s="431"/>
      <c r="FEO1" s="431"/>
      <c r="FEP1" s="431"/>
      <c r="FEQ1" s="431"/>
      <c r="FER1" s="431"/>
      <c r="FES1" s="431"/>
      <c r="FET1" s="481"/>
      <c r="FEU1" s="481"/>
      <c r="FEV1" s="431" t="s">
        <v>137</v>
      </c>
      <c r="FEW1" s="431"/>
      <c r="FEX1" s="431"/>
      <c r="FEY1" s="431"/>
      <c r="FEZ1" s="431"/>
      <c r="FFA1" s="431"/>
      <c r="FFB1" s="431"/>
      <c r="FFC1" s="431"/>
      <c r="FFD1" s="431"/>
      <c r="FFE1" s="431"/>
      <c r="FFF1" s="431"/>
      <c r="FFG1" s="431"/>
      <c r="FFH1" s="431"/>
      <c r="FFI1" s="431"/>
      <c r="FFJ1" s="481"/>
      <c r="FFK1" s="481"/>
      <c r="FFL1" s="431" t="s">
        <v>137</v>
      </c>
      <c r="FFM1" s="431"/>
      <c r="FFN1" s="431"/>
      <c r="FFO1" s="431"/>
      <c r="FFP1" s="431"/>
      <c r="FFQ1" s="431"/>
      <c r="FFR1" s="431"/>
      <c r="FFS1" s="431"/>
      <c r="FFT1" s="431"/>
      <c r="FFU1" s="431"/>
      <c r="FFV1" s="431"/>
      <c r="FFW1" s="431"/>
      <c r="FFX1" s="431"/>
      <c r="FFY1" s="431"/>
      <c r="FFZ1" s="481"/>
      <c r="FGA1" s="481"/>
      <c r="FGB1" s="431" t="s">
        <v>137</v>
      </c>
      <c r="FGC1" s="431"/>
      <c r="FGD1" s="431"/>
      <c r="FGE1" s="431"/>
      <c r="FGF1" s="431"/>
      <c r="FGG1" s="431"/>
      <c r="FGH1" s="431"/>
      <c r="FGI1" s="431"/>
      <c r="FGJ1" s="431"/>
      <c r="FGK1" s="431"/>
      <c r="FGL1" s="431"/>
      <c r="FGM1" s="431"/>
      <c r="FGN1" s="431"/>
      <c r="FGO1" s="431"/>
      <c r="FGP1" s="481"/>
      <c r="FGQ1" s="481"/>
      <c r="FGR1" s="431" t="s">
        <v>137</v>
      </c>
      <c r="FGS1" s="431"/>
      <c r="FGT1" s="431"/>
      <c r="FGU1" s="431"/>
      <c r="FGV1" s="431"/>
      <c r="FGW1" s="431"/>
      <c r="FGX1" s="431"/>
      <c r="FGY1" s="431"/>
      <c r="FGZ1" s="431"/>
      <c r="FHA1" s="431"/>
      <c r="FHB1" s="431"/>
      <c r="FHC1" s="431"/>
      <c r="FHD1" s="431"/>
      <c r="FHE1" s="431"/>
      <c r="FHF1" s="481"/>
      <c r="FHG1" s="481"/>
      <c r="FHH1" s="431" t="s">
        <v>137</v>
      </c>
      <c r="FHI1" s="431"/>
      <c r="FHJ1" s="431"/>
      <c r="FHK1" s="431"/>
      <c r="FHL1" s="431"/>
      <c r="FHM1" s="431"/>
      <c r="FHN1" s="431"/>
      <c r="FHO1" s="431"/>
      <c r="FHP1" s="431"/>
      <c r="FHQ1" s="431"/>
      <c r="FHR1" s="431"/>
      <c r="FHS1" s="431"/>
      <c r="FHT1" s="431"/>
      <c r="FHU1" s="431"/>
      <c r="FHV1" s="481"/>
      <c r="FHW1" s="481"/>
      <c r="FHX1" s="431" t="s">
        <v>137</v>
      </c>
      <c r="FHY1" s="431"/>
      <c r="FHZ1" s="431"/>
      <c r="FIA1" s="431"/>
      <c r="FIB1" s="431"/>
      <c r="FIC1" s="431"/>
      <c r="FID1" s="431"/>
      <c r="FIE1" s="431"/>
      <c r="FIF1" s="431"/>
      <c r="FIG1" s="431"/>
      <c r="FIH1" s="431"/>
      <c r="FII1" s="431"/>
      <c r="FIJ1" s="431"/>
      <c r="FIK1" s="431"/>
      <c r="FIL1" s="481"/>
      <c r="FIM1" s="481"/>
      <c r="FIN1" s="431" t="s">
        <v>137</v>
      </c>
      <c r="FIO1" s="431"/>
      <c r="FIP1" s="431"/>
      <c r="FIQ1" s="431"/>
      <c r="FIR1" s="431"/>
      <c r="FIS1" s="431"/>
      <c r="FIT1" s="431"/>
      <c r="FIU1" s="431"/>
      <c r="FIV1" s="431"/>
      <c r="FIW1" s="431"/>
      <c r="FIX1" s="431"/>
      <c r="FIY1" s="431"/>
      <c r="FIZ1" s="431"/>
      <c r="FJA1" s="431"/>
      <c r="FJB1" s="481"/>
      <c r="FJC1" s="481"/>
      <c r="FJD1" s="431" t="s">
        <v>137</v>
      </c>
      <c r="FJE1" s="431"/>
      <c r="FJF1" s="431"/>
      <c r="FJG1" s="431"/>
      <c r="FJH1" s="431"/>
      <c r="FJI1" s="431"/>
      <c r="FJJ1" s="431"/>
      <c r="FJK1" s="431"/>
      <c r="FJL1" s="431"/>
      <c r="FJM1" s="431"/>
      <c r="FJN1" s="431"/>
      <c r="FJO1" s="431"/>
      <c r="FJP1" s="431"/>
      <c r="FJQ1" s="431"/>
      <c r="FJR1" s="481"/>
      <c r="FJS1" s="481"/>
      <c r="FJT1" s="431" t="s">
        <v>137</v>
      </c>
      <c r="FJU1" s="431"/>
      <c r="FJV1" s="431"/>
      <c r="FJW1" s="431"/>
      <c r="FJX1" s="431"/>
      <c r="FJY1" s="431"/>
      <c r="FJZ1" s="431"/>
      <c r="FKA1" s="431"/>
      <c r="FKB1" s="431"/>
      <c r="FKC1" s="431"/>
      <c r="FKD1" s="431"/>
      <c r="FKE1" s="431"/>
      <c r="FKF1" s="431"/>
      <c r="FKG1" s="431"/>
      <c r="FKH1" s="481"/>
      <c r="FKI1" s="481"/>
      <c r="FKJ1" s="431" t="s">
        <v>137</v>
      </c>
      <c r="FKK1" s="431"/>
      <c r="FKL1" s="431"/>
      <c r="FKM1" s="431"/>
      <c r="FKN1" s="431"/>
      <c r="FKO1" s="431"/>
      <c r="FKP1" s="431"/>
      <c r="FKQ1" s="431"/>
      <c r="FKR1" s="431"/>
      <c r="FKS1" s="431"/>
      <c r="FKT1" s="431"/>
      <c r="FKU1" s="431"/>
      <c r="FKV1" s="431"/>
      <c r="FKW1" s="431"/>
      <c r="FKX1" s="481"/>
      <c r="FKY1" s="481"/>
      <c r="FKZ1" s="431" t="s">
        <v>137</v>
      </c>
      <c r="FLA1" s="431"/>
      <c r="FLB1" s="431"/>
      <c r="FLC1" s="431"/>
      <c r="FLD1" s="431"/>
      <c r="FLE1" s="431"/>
      <c r="FLF1" s="431"/>
      <c r="FLG1" s="431"/>
      <c r="FLH1" s="431"/>
      <c r="FLI1" s="431"/>
      <c r="FLJ1" s="431"/>
      <c r="FLK1" s="431"/>
      <c r="FLL1" s="431"/>
      <c r="FLM1" s="431"/>
      <c r="FLN1" s="481"/>
      <c r="FLO1" s="481"/>
      <c r="FLP1" s="431" t="s">
        <v>137</v>
      </c>
      <c r="FLQ1" s="431"/>
      <c r="FLR1" s="431"/>
      <c r="FLS1" s="431"/>
      <c r="FLT1" s="431"/>
      <c r="FLU1" s="431"/>
      <c r="FLV1" s="431"/>
      <c r="FLW1" s="431"/>
      <c r="FLX1" s="431"/>
      <c r="FLY1" s="431"/>
      <c r="FLZ1" s="431"/>
      <c r="FMA1" s="431"/>
      <c r="FMB1" s="431"/>
      <c r="FMC1" s="431"/>
      <c r="FMD1" s="481"/>
      <c r="FME1" s="481"/>
      <c r="FMF1" s="431" t="s">
        <v>137</v>
      </c>
      <c r="FMG1" s="431"/>
      <c r="FMH1" s="431"/>
      <c r="FMI1" s="431"/>
      <c r="FMJ1" s="431"/>
      <c r="FMK1" s="431"/>
      <c r="FML1" s="431"/>
      <c r="FMM1" s="431"/>
      <c r="FMN1" s="431"/>
      <c r="FMO1" s="431"/>
      <c r="FMP1" s="431"/>
      <c r="FMQ1" s="431"/>
      <c r="FMR1" s="431"/>
      <c r="FMS1" s="431"/>
      <c r="FMT1" s="481"/>
      <c r="FMU1" s="481"/>
      <c r="FMV1" s="431" t="s">
        <v>137</v>
      </c>
      <c r="FMW1" s="431"/>
      <c r="FMX1" s="431"/>
      <c r="FMY1" s="431"/>
      <c r="FMZ1" s="431"/>
      <c r="FNA1" s="431"/>
      <c r="FNB1" s="431"/>
      <c r="FNC1" s="431"/>
      <c r="FND1" s="431"/>
      <c r="FNE1" s="431"/>
      <c r="FNF1" s="431"/>
      <c r="FNG1" s="431"/>
      <c r="FNH1" s="431"/>
      <c r="FNI1" s="431"/>
      <c r="FNJ1" s="481"/>
      <c r="FNK1" s="481"/>
      <c r="FNL1" s="431" t="s">
        <v>137</v>
      </c>
      <c r="FNM1" s="431"/>
      <c r="FNN1" s="431"/>
      <c r="FNO1" s="431"/>
      <c r="FNP1" s="431"/>
      <c r="FNQ1" s="431"/>
      <c r="FNR1" s="431"/>
      <c r="FNS1" s="431"/>
      <c r="FNT1" s="431"/>
      <c r="FNU1" s="431"/>
      <c r="FNV1" s="431"/>
      <c r="FNW1" s="431"/>
      <c r="FNX1" s="431"/>
      <c r="FNY1" s="431"/>
      <c r="FNZ1" s="481"/>
      <c r="FOA1" s="481"/>
      <c r="FOB1" s="431" t="s">
        <v>137</v>
      </c>
      <c r="FOC1" s="431"/>
      <c r="FOD1" s="431"/>
      <c r="FOE1" s="431"/>
      <c r="FOF1" s="431"/>
      <c r="FOG1" s="431"/>
      <c r="FOH1" s="431"/>
      <c r="FOI1" s="431"/>
      <c r="FOJ1" s="431"/>
      <c r="FOK1" s="431"/>
      <c r="FOL1" s="431"/>
      <c r="FOM1" s="431"/>
      <c r="FON1" s="431"/>
      <c r="FOO1" s="431"/>
      <c r="FOP1" s="481"/>
      <c r="FOQ1" s="481"/>
      <c r="FOR1" s="431" t="s">
        <v>137</v>
      </c>
      <c r="FOS1" s="431"/>
      <c r="FOT1" s="431"/>
      <c r="FOU1" s="431"/>
      <c r="FOV1" s="431"/>
      <c r="FOW1" s="431"/>
      <c r="FOX1" s="431"/>
      <c r="FOY1" s="431"/>
      <c r="FOZ1" s="431"/>
      <c r="FPA1" s="431"/>
      <c r="FPB1" s="431"/>
      <c r="FPC1" s="431"/>
      <c r="FPD1" s="431"/>
      <c r="FPE1" s="431"/>
      <c r="FPF1" s="481"/>
      <c r="FPG1" s="481"/>
      <c r="FPH1" s="431" t="s">
        <v>137</v>
      </c>
      <c r="FPI1" s="431"/>
      <c r="FPJ1" s="431"/>
      <c r="FPK1" s="431"/>
      <c r="FPL1" s="431"/>
      <c r="FPM1" s="431"/>
      <c r="FPN1" s="431"/>
      <c r="FPO1" s="431"/>
      <c r="FPP1" s="431"/>
      <c r="FPQ1" s="431"/>
      <c r="FPR1" s="431"/>
      <c r="FPS1" s="431"/>
      <c r="FPT1" s="431"/>
      <c r="FPU1" s="431"/>
      <c r="FPV1" s="481"/>
      <c r="FPW1" s="481"/>
      <c r="FPX1" s="431" t="s">
        <v>137</v>
      </c>
      <c r="FPY1" s="431"/>
      <c r="FPZ1" s="431"/>
      <c r="FQA1" s="431"/>
      <c r="FQB1" s="431"/>
      <c r="FQC1" s="431"/>
      <c r="FQD1" s="431"/>
      <c r="FQE1" s="431"/>
      <c r="FQF1" s="431"/>
      <c r="FQG1" s="431"/>
      <c r="FQH1" s="431"/>
      <c r="FQI1" s="431"/>
      <c r="FQJ1" s="431"/>
      <c r="FQK1" s="431"/>
      <c r="FQL1" s="481"/>
      <c r="FQM1" s="481"/>
      <c r="FQN1" s="431" t="s">
        <v>137</v>
      </c>
      <c r="FQO1" s="431"/>
      <c r="FQP1" s="431"/>
      <c r="FQQ1" s="431"/>
      <c r="FQR1" s="431"/>
      <c r="FQS1" s="431"/>
      <c r="FQT1" s="431"/>
      <c r="FQU1" s="431"/>
      <c r="FQV1" s="431"/>
      <c r="FQW1" s="431"/>
      <c r="FQX1" s="431"/>
      <c r="FQY1" s="431"/>
      <c r="FQZ1" s="431"/>
      <c r="FRA1" s="431"/>
      <c r="FRB1" s="481"/>
      <c r="FRC1" s="481"/>
      <c r="FRD1" s="431" t="s">
        <v>137</v>
      </c>
      <c r="FRE1" s="431"/>
      <c r="FRF1" s="431"/>
      <c r="FRG1" s="431"/>
      <c r="FRH1" s="431"/>
      <c r="FRI1" s="431"/>
      <c r="FRJ1" s="431"/>
      <c r="FRK1" s="431"/>
      <c r="FRL1" s="431"/>
      <c r="FRM1" s="431"/>
      <c r="FRN1" s="431"/>
      <c r="FRO1" s="431"/>
      <c r="FRP1" s="431"/>
      <c r="FRQ1" s="431"/>
      <c r="FRR1" s="481"/>
      <c r="FRS1" s="481"/>
      <c r="FRT1" s="431" t="s">
        <v>137</v>
      </c>
      <c r="FRU1" s="431"/>
      <c r="FRV1" s="431"/>
      <c r="FRW1" s="431"/>
      <c r="FRX1" s="431"/>
      <c r="FRY1" s="431"/>
      <c r="FRZ1" s="431"/>
      <c r="FSA1" s="431"/>
      <c r="FSB1" s="431"/>
      <c r="FSC1" s="431"/>
      <c r="FSD1" s="431"/>
      <c r="FSE1" s="431"/>
      <c r="FSF1" s="431"/>
      <c r="FSG1" s="431"/>
      <c r="FSH1" s="481"/>
      <c r="FSI1" s="481"/>
      <c r="FSJ1" s="431" t="s">
        <v>137</v>
      </c>
      <c r="FSK1" s="431"/>
      <c r="FSL1" s="431"/>
      <c r="FSM1" s="431"/>
      <c r="FSN1" s="431"/>
      <c r="FSO1" s="431"/>
      <c r="FSP1" s="431"/>
      <c r="FSQ1" s="431"/>
      <c r="FSR1" s="431"/>
      <c r="FSS1" s="431"/>
      <c r="FST1" s="431"/>
      <c r="FSU1" s="431"/>
      <c r="FSV1" s="431"/>
      <c r="FSW1" s="431"/>
      <c r="FSX1" s="481"/>
      <c r="FSY1" s="481"/>
      <c r="FSZ1" s="431" t="s">
        <v>137</v>
      </c>
      <c r="FTA1" s="431"/>
      <c r="FTB1" s="431"/>
      <c r="FTC1" s="431"/>
      <c r="FTD1" s="431"/>
      <c r="FTE1" s="431"/>
      <c r="FTF1" s="431"/>
      <c r="FTG1" s="431"/>
      <c r="FTH1" s="431"/>
      <c r="FTI1" s="431"/>
      <c r="FTJ1" s="431"/>
      <c r="FTK1" s="431"/>
      <c r="FTL1" s="431"/>
      <c r="FTM1" s="431"/>
      <c r="FTN1" s="481"/>
      <c r="FTO1" s="481"/>
      <c r="FTP1" s="431" t="s">
        <v>137</v>
      </c>
      <c r="FTQ1" s="431"/>
      <c r="FTR1" s="431"/>
      <c r="FTS1" s="431"/>
      <c r="FTT1" s="431"/>
      <c r="FTU1" s="431"/>
      <c r="FTV1" s="431"/>
      <c r="FTW1" s="431"/>
      <c r="FTX1" s="431"/>
      <c r="FTY1" s="431"/>
      <c r="FTZ1" s="431"/>
      <c r="FUA1" s="431"/>
      <c r="FUB1" s="431"/>
      <c r="FUC1" s="431"/>
      <c r="FUD1" s="481"/>
      <c r="FUE1" s="481"/>
      <c r="FUF1" s="431" t="s">
        <v>137</v>
      </c>
      <c r="FUG1" s="431"/>
      <c r="FUH1" s="431"/>
      <c r="FUI1" s="431"/>
      <c r="FUJ1" s="431"/>
      <c r="FUK1" s="431"/>
      <c r="FUL1" s="431"/>
      <c r="FUM1" s="431"/>
      <c r="FUN1" s="431"/>
      <c r="FUO1" s="431"/>
      <c r="FUP1" s="431"/>
      <c r="FUQ1" s="431"/>
      <c r="FUR1" s="431"/>
      <c r="FUS1" s="431"/>
      <c r="FUT1" s="481"/>
      <c r="FUU1" s="481"/>
      <c r="FUV1" s="431" t="s">
        <v>137</v>
      </c>
      <c r="FUW1" s="431"/>
      <c r="FUX1" s="431"/>
      <c r="FUY1" s="431"/>
      <c r="FUZ1" s="431"/>
      <c r="FVA1" s="431"/>
      <c r="FVB1" s="431"/>
      <c r="FVC1" s="431"/>
      <c r="FVD1" s="431"/>
      <c r="FVE1" s="431"/>
      <c r="FVF1" s="431"/>
      <c r="FVG1" s="431"/>
      <c r="FVH1" s="431"/>
      <c r="FVI1" s="431"/>
      <c r="FVJ1" s="481"/>
      <c r="FVK1" s="481"/>
      <c r="FVL1" s="431" t="s">
        <v>137</v>
      </c>
      <c r="FVM1" s="431"/>
      <c r="FVN1" s="431"/>
      <c r="FVO1" s="431"/>
      <c r="FVP1" s="431"/>
      <c r="FVQ1" s="431"/>
      <c r="FVR1" s="431"/>
      <c r="FVS1" s="431"/>
      <c r="FVT1" s="431"/>
      <c r="FVU1" s="431"/>
      <c r="FVV1" s="431"/>
      <c r="FVW1" s="431"/>
      <c r="FVX1" s="431"/>
      <c r="FVY1" s="431"/>
      <c r="FVZ1" s="481"/>
      <c r="FWA1" s="481"/>
      <c r="FWB1" s="431" t="s">
        <v>137</v>
      </c>
      <c r="FWC1" s="431"/>
      <c r="FWD1" s="431"/>
      <c r="FWE1" s="431"/>
      <c r="FWF1" s="431"/>
      <c r="FWG1" s="431"/>
      <c r="FWH1" s="431"/>
      <c r="FWI1" s="431"/>
      <c r="FWJ1" s="431"/>
      <c r="FWK1" s="431"/>
      <c r="FWL1" s="431"/>
      <c r="FWM1" s="431"/>
      <c r="FWN1" s="431"/>
      <c r="FWO1" s="431"/>
      <c r="FWP1" s="481"/>
      <c r="FWQ1" s="481"/>
      <c r="FWR1" s="431" t="s">
        <v>137</v>
      </c>
      <c r="FWS1" s="431"/>
      <c r="FWT1" s="431"/>
      <c r="FWU1" s="431"/>
      <c r="FWV1" s="431"/>
      <c r="FWW1" s="431"/>
      <c r="FWX1" s="431"/>
      <c r="FWY1" s="431"/>
      <c r="FWZ1" s="431"/>
      <c r="FXA1" s="431"/>
      <c r="FXB1" s="431"/>
      <c r="FXC1" s="431"/>
      <c r="FXD1" s="431"/>
      <c r="FXE1" s="431"/>
      <c r="FXF1" s="481"/>
      <c r="FXG1" s="481"/>
      <c r="FXH1" s="431" t="s">
        <v>137</v>
      </c>
      <c r="FXI1" s="431"/>
      <c r="FXJ1" s="431"/>
      <c r="FXK1" s="431"/>
      <c r="FXL1" s="431"/>
      <c r="FXM1" s="431"/>
      <c r="FXN1" s="431"/>
      <c r="FXO1" s="431"/>
      <c r="FXP1" s="431"/>
      <c r="FXQ1" s="431"/>
      <c r="FXR1" s="431"/>
      <c r="FXS1" s="431"/>
      <c r="FXT1" s="431"/>
      <c r="FXU1" s="431"/>
      <c r="FXV1" s="481"/>
      <c r="FXW1" s="481"/>
      <c r="FXX1" s="431" t="s">
        <v>137</v>
      </c>
      <c r="FXY1" s="431"/>
      <c r="FXZ1" s="431"/>
      <c r="FYA1" s="431"/>
      <c r="FYB1" s="431"/>
      <c r="FYC1" s="431"/>
      <c r="FYD1" s="431"/>
      <c r="FYE1" s="431"/>
      <c r="FYF1" s="431"/>
      <c r="FYG1" s="431"/>
      <c r="FYH1" s="431"/>
      <c r="FYI1" s="431"/>
      <c r="FYJ1" s="431"/>
      <c r="FYK1" s="431"/>
      <c r="FYL1" s="481"/>
      <c r="FYM1" s="481"/>
      <c r="FYN1" s="431" t="s">
        <v>137</v>
      </c>
      <c r="FYO1" s="431"/>
      <c r="FYP1" s="431"/>
      <c r="FYQ1" s="431"/>
      <c r="FYR1" s="431"/>
      <c r="FYS1" s="431"/>
      <c r="FYT1" s="431"/>
      <c r="FYU1" s="431"/>
      <c r="FYV1" s="431"/>
      <c r="FYW1" s="431"/>
      <c r="FYX1" s="431"/>
      <c r="FYY1" s="431"/>
      <c r="FYZ1" s="431"/>
      <c r="FZA1" s="431"/>
      <c r="FZB1" s="481"/>
      <c r="FZC1" s="481"/>
      <c r="FZD1" s="431" t="s">
        <v>137</v>
      </c>
      <c r="FZE1" s="431"/>
      <c r="FZF1" s="431"/>
      <c r="FZG1" s="431"/>
      <c r="FZH1" s="431"/>
      <c r="FZI1" s="431"/>
      <c r="FZJ1" s="431"/>
      <c r="FZK1" s="431"/>
      <c r="FZL1" s="431"/>
      <c r="FZM1" s="431"/>
      <c r="FZN1" s="431"/>
      <c r="FZO1" s="431"/>
      <c r="FZP1" s="431"/>
      <c r="FZQ1" s="431"/>
      <c r="FZR1" s="481"/>
      <c r="FZS1" s="481"/>
      <c r="FZT1" s="431" t="s">
        <v>137</v>
      </c>
      <c r="FZU1" s="431"/>
      <c r="FZV1" s="431"/>
      <c r="FZW1" s="431"/>
      <c r="FZX1" s="431"/>
      <c r="FZY1" s="431"/>
      <c r="FZZ1" s="431"/>
      <c r="GAA1" s="431"/>
      <c r="GAB1" s="431"/>
      <c r="GAC1" s="431"/>
      <c r="GAD1" s="431"/>
      <c r="GAE1" s="431"/>
      <c r="GAF1" s="431"/>
      <c r="GAG1" s="431"/>
      <c r="GAH1" s="481"/>
      <c r="GAI1" s="481"/>
      <c r="GAJ1" s="431" t="s">
        <v>137</v>
      </c>
      <c r="GAK1" s="431"/>
      <c r="GAL1" s="431"/>
      <c r="GAM1" s="431"/>
      <c r="GAN1" s="431"/>
      <c r="GAO1" s="431"/>
      <c r="GAP1" s="431"/>
      <c r="GAQ1" s="431"/>
      <c r="GAR1" s="431"/>
      <c r="GAS1" s="431"/>
      <c r="GAT1" s="431"/>
      <c r="GAU1" s="431"/>
      <c r="GAV1" s="431"/>
      <c r="GAW1" s="431"/>
      <c r="GAX1" s="481"/>
      <c r="GAY1" s="481"/>
      <c r="GAZ1" s="431" t="s">
        <v>137</v>
      </c>
      <c r="GBA1" s="431"/>
      <c r="GBB1" s="431"/>
      <c r="GBC1" s="431"/>
      <c r="GBD1" s="431"/>
      <c r="GBE1" s="431"/>
      <c r="GBF1" s="431"/>
      <c r="GBG1" s="431"/>
      <c r="GBH1" s="431"/>
      <c r="GBI1" s="431"/>
      <c r="GBJ1" s="431"/>
      <c r="GBK1" s="431"/>
      <c r="GBL1" s="431"/>
      <c r="GBM1" s="431"/>
      <c r="GBN1" s="481"/>
      <c r="GBO1" s="481"/>
      <c r="GBP1" s="431" t="s">
        <v>137</v>
      </c>
      <c r="GBQ1" s="431"/>
      <c r="GBR1" s="431"/>
      <c r="GBS1" s="431"/>
      <c r="GBT1" s="431"/>
      <c r="GBU1" s="431"/>
      <c r="GBV1" s="431"/>
      <c r="GBW1" s="431"/>
      <c r="GBX1" s="431"/>
      <c r="GBY1" s="431"/>
      <c r="GBZ1" s="431"/>
      <c r="GCA1" s="431"/>
      <c r="GCB1" s="431"/>
      <c r="GCC1" s="431"/>
      <c r="GCD1" s="481"/>
      <c r="GCE1" s="481"/>
      <c r="GCF1" s="431" t="s">
        <v>137</v>
      </c>
      <c r="GCG1" s="431"/>
      <c r="GCH1" s="431"/>
      <c r="GCI1" s="431"/>
      <c r="GCJ1" s="431"/>
      <c r="GCK1" s="431"/>
      <c r="GCL1" s="431"/>
      <c r="GCM1" s="431"/>
      <c r="GCN1" s="431"/>
      <c r="GCO1" s="431"/>
      <c r="GCP1" s="431"/>
      <c r="GCQ1" s="431"/>
      <c r="GCR1" s="431"/>
      <c r="GCS1" s="431"/>
      <c r="GCT1" s="481"/>
      <c r="GCU1" s="481"/>
      <c r="GCV1" s="431" t="s">
        <v>137</v>
      </c>
      <c r="GCW1" s="431"/>
      <c r="GCX1" s="431"/>
      <c r="GCY1" s="431"/>
      <c r="GCZ1" s="431"/>
      <c r="GDA1" s="431"/>
      <c r="GDB1" s="431"/>
      <c r="GDC1" s="431"/>
      <c r="GDD1" s="431"/>
      <c r="GDE1" s="431"/>
      <c r="GDF1" s="431"/>
      <c r="GDG1" s="431"/>
      <c r="GDH1" s="431"/>
      <c r="GDI1" s="431"/>
      <c r="GDJ1" s="481"/>
      <c r="GDK1" s="481"/>
      <c r="GDL1" s="431" t="s">
        <v>137</v>
      </c>
      <c r="GDM1" s="431"/>
      <c r="GDN1" s="431"/>
      <c r="GDO1" s="431"/>
      <c r="GDP1" s="431"/>
      <c r="GDQ1" s="431"/>
      <c r="GDR1" s="431"/>
      <c r="GDS1" s="431"/>
      <c r="GDT1" s="431"/>
      <c r="GDU1" s="431"/>
      <c r="GDV1" s="431"/>
      <c r="GDW1" s="431"/>
      <c r="GDX1" s="431"/>
      <c r="GDY1" s="431"/>
      <c r="GDZ1" s="481"/>
      <c r="GEA1" s="481"/>
      <c r="GEB1" s="431" t="s">
        <v>137</v>
      </c>
      <c r="GEC1" s="431"/>
      <c r="GED1" s="431"/>
      <c r="GEE1" s="431"/>
      <c r="GEF1" s="431"/>
      <c r="GEG1" s="431"/>
      <c r="GEH1" s="431"/>
      <c r="GEI1" s="431"/>
      <c r="GEJ1" s="431"/>
      <c r="GEK1" s="431"/>
      <c r="GEL1" s="431"/>
      <c r="GEM1" s="431"/>
      <c r="GEN1" s="431"/>
      <c r="GEO1" s="431"/>
      <c r="GEP1" s="481"/>
      <c r="GEQ1" s="481"/>
      <c r="GER1" s="431" t="s">
        <v>137</v>
      </c>
      <c r="GES1" s="431"/>
      <c r="GET1" s="431"/>
      <c r="GEU1" s="431"/>
      <c r="GEV1" s="431"/>
      <c r="GEW1" s="431"/>
      <c r="GEX1" s="431"/>
      <c r="GEY1" s="431"/>
      <c r="GEZ1" s="431"/>
      <c r="GFA1" s="431"/>
      <c r="GFB1" s="431"/>
      <c r="GFC1" s="431"/>
      <c r="GFD1" s="431"/>
      <c r="GFE1" s="431"/>
      <c r="GFF1" s="481"/>
      <c r="GFG1" s="481"/>
      <c r="GFH1" s="431" t="s">
        <v>137</v>
      </c>
      <c r="GFI1" s="431"/>
      <c r="GFJ1" s="431"/>
      <c r="GFK1" s="431"/>
      <c r="GFL1" s="431"/>
      <c r="GFM1" s="431"/>
      <c r="GFN1" s="431"/>
      <c r="GFO1" s="431"/>
      <c r="GFP1" s="431"/>
      <c r="GFQ1" s="431"/>
      <c r="GFR1" s="431"/>
      <c r="GFS1" s="431"/>
      <c r="GFT1" s="431"/>
      <c r="GFU1" s="431"/>
      <c r="GFV1" s="481"/>
      <c r="GFW1" s="481"/>
      <c r="GFX1" s="431" t="s">
        <v>137</v>
      </c>
      <c r="GFY1" s="431"/>
      <c r="GFZ1" s="431"/>
      <c r="GGA1" s="431"/>
      <c r="GGB1" s="431"/>
      <c r="GGC1" s="431"/>
      <c r="GGD1" s="431"/>
      <c r="GGE1" s="431"/>
      <c r="GGF1" s="431"/>
      <c r="GGG1" s="431"/>
      <c r="GGH1" s="431"/>
      <c r="GGI1" s="431"/>
      <c r="GGJ1" s="431"/>
      <c r="GGK1" s="431"/>
      <c r="GGL1" s="481"/>
      <c r="GGM1" s="481"/>
      <c r="GGN1" s="431" t="s">
        <v>137</v>
      </c>
      <c r="GGO1" s="431"/>
      <c r="GGP1" s="431"/>
      <c r="GGQ1" s="431"/>
      <c r="GGR1" s="431"/>
      <c r="GGS1" s="431"/>
      <c r="GGT1" s="431"/>
      <c r="GGU1" s="431"/>
      <c r="GGV1" s="431"/>
      <c r="GGW1" s="431"/>
      <c r="GGX1" s="431"/>
      <c r="GGY1" s="431"/>
      <c r="GGZ1" s="431"/>
      <c r="GHA1" s="431"/>
      <c r="GHB1" s="481"/>
      <c r="GHC1" s="481"/>
      <c r="GHD1" s="431" t="s">
        <v>137</v>
      </c>
      <c r="GHE1" s="431"/>
      <c r="GHF1" s="431"/>
      <c r="GHG1" s="431"/>
      <c r="GHH1" s="431"/>
      <c r="GHI1" s="431"/>
      <c r="GHJ1" s="431"/>
      <c r="GHK1" s="431"/>
      <c r="GHL1" s="431"/>
      <c r="GHM1" s="431"/>
      <c r="GHN1" s="431"/>
      <c r="GHO1" s="431"/>
      <c r="GHP1" s="431"/>
      <c r="GHQ1" s="431"/>
      <c r="GHR1" s="481"/>
      <c r="GHS1" s="481"/>
      <c r="GHT1" s="431" t="s">
        <v>137</v>
      </c>
      <c r="GHU1" s="431"/>
      <c r="GHV1" s="431"/>
      <c r="GHW1" s="431"/>
      <c r="GHX1" s="431"/>
      <c r="GHY1" s="431"/>
      <c r="GHZ1" s="431"/>
      <c r="GIA1" s="431"/>
      <c r="GIB1" s="431"/>
      <c r="GIC1" s="431"/>
      <c r="GID1" s="431"/>
      <c r="GIE1" s="431"/>
      <c r="GIF1" s="431"/>
      <c r="GIG1" s="431"/>
      <c r="GIH1" s="481"/>
      <c r="GII1" s="481"/>
      <c r="GIJ1" s="431" t="s">
        <v>137</v>
      </c>
      <c r="GIK1" s="431"/>
      <c r="GIL1" s="431"/>
      <c r="GIM1" s="431"/>
      <c r="GIN1" s="431"/>
      <c r="GIO1" s="431"/>
      <c r="GIP1" s="431"/>
      <c r="GIQ1" s="431"/>
      <c r="GIR1" s="431"/>
      <c r="GIS1" s="431"/>
      <c r="GIT1" s="431"/>
      <c r="GIU1" s="431"/>
      <c r="GIV1" s="431"/>
      <c r="GIW1" s="431"/>
      <c r="GIX1" s="481"/>
      <c r="GIY1" s="481"/>
      <c r="GIZ1" s="431" t="s">
        <v>137</v>
      </c>
      <c r="GJA1" s="431"/>
      <c r="GJB1" s="431"/>
      <c r="GJC1" s="431"/>
      <c r="GJD1" s="431"/>
      <c r="GJE1" s="431"/>
      <c r="GJF1" s="431"/>
      <c r="GJG1" s="431"/>
      <c r="GJH1" s="431"/>
      <c r="GJI1" s="431"/>
      <c r="GJJ1" s="431"/>
      <c r="GJK1" s="431"/>
      <c r="GJL1" s="431"/>
      <c r="GJM1" s="431"/>
      <c r="GJN1" s="481"/>
      <c r="GJO1" s="481"/>
      <c r="GJP1" s="431" t="s">
        <v>137</v>
      </c>
      <c r="GJQ1" s="431"/>
      <c r="GJR1" s="431"/>
      <c r="GJS1" s="431"/>
      <c r="GJT1" s="431"/>
      <c r="GJU1" s="431"/>
      <c r="GJV1" s="431"/>
      <c r="GJW1" s="431"/>
      <c r="GJX1" s="431"/>
      <c r="GJY1" s="431"/>
      <c r="GJZ1" s="431"/>
      <c r="GKA1" s="431"/>
      <c r="GKB1" s="431"/>
      <c r="GKC1" s="431"/>
      <c r="GKD1" s="481"/>
      <c r="GKE1" s="481"/>
      <c r="GKF1" s="431" t="s">
        <v>137</v>
      </c>
      <c r="GKG1" s="431"/>
      <c r="GKH1" s="431"/>
      <c r="GKI1" s="431"/>
      <c r="GKJ1" s="431"/>
      <c r="GKK1" s="431"/>
      <c r="GKL1" s="431"/>
      <c r="GKM1" s="431"/>
      <c r="GKN1" s="431"/>
      <c r="GKO1" s="431"/>
      <c r="GKP1" s="431"/>
      <c r="GKQ1" s="431"/>
      <c r="GKR1" s="431"/>
      <c r="GKS1" s="431"/>
      <c r="GKT1" s="481"/>
      <c r="GKU1" s="481"/>
      <c r="GKV1" s="431" t="s">
        <v>137</v>
      </c>
      <c r="GKW1" s="431"/>
      <c r="GKX1" s="431"/>
      <c r="GKY1" s="431"/>
      <c r="GKZ1" s="431"/>
      <c r="GLA1" s="431"/>
      <c r="GLB1" s="431"/>
      <c r="GLC1" s="431"/>
      <c r="GLD1" s="431"/>
      <c r="GLE1" s="431"/>
      <c r="GLF1" s="431"/>
      <c r="GLG1" s="431"/>
      <c r="GLH1" s="431"/>
      <c r="GLI1" s="431"/>
      <c r="GLJ1" s="481"/>
      <c r="GLK1" s="481"/>
      <c r="GLL1" s="431" t="s">
        <v>137</v>
      </c>
      <c r="GLM1" s="431"/>
      <c r="GLN1" s="431"/>
      <c r="GLO1" s="431"/>
      <c r="GLP1" s="431"/>
      <c r="GLQ1" s="431"/>
      <c r="GLR1" s="431"/>
      <c r="GLS1" s="431"/>
      <c r="GLT1" s="431"/>
      <c r="GLU1" s="431"/>
      <c r="GLV1" s="431"/>
      <c r="GLW1" s="431"/>
      <c r="GLX1" s="431"/>
      <c r="GLY1" s="431"/>
      <c r="GLZ1" s="481"/>
      <c r="GMA1" s="481"/>
      <c r="GMB1" s="431" t="s">
        <v>137</v>
      </c>
      <c r="GMC1" s="431"/>
      <c r="GMD1" s="431"/>
      <c r="GME1" s="431"/>
      <c r="GMF1" s="431"/>
      <c r="GMG1" s="431"/>
      <c r="GMH1" s="431"/>
      <c r="GMI1" s="431"/>
      <c r="GMJ1" s="431"/>
      <c r="GMK1" s="431"/>
      <c r="GML1" s="431"/>
      <c r="GMM1" s="431"/>
      <c r="GMN1" s="431"/>
      <c r="GMO1" s="431"/>
      <c r="GMP1" s="481"/>
      <c r="GMQ1" s="481"/>
      <c r="GMR1" s="431" t="s">
        <v>137</v>
      </c>
      <c r="GMS1" s="431"/>
      <c r="GMT1" s="431"/>
      <c r="GMU1" s="431"/>
      <c r="GMV1" s="431"/>
      <c r="GMW1" s="431"/>
      <c r="GMX1" s="431"/>
      <c r="GMY1" s="431"/>
      <c r="GMZ1" s="431"/>
      <c r="GNA1" s="431"/>
      <c r="GNB1" s="431"/>
      <c r="GNC1" s="431"/>
      <c r="GND1" s="431"/>
      <c r="GNE1" s="431"/>
      <c r="GNF1" s="481"/>
      <c r="GNG1" s="481"/>
      <c r="GNH1" s="431" t="s">
        <v>137</v>
      </c>
      <c r="GNI1" s="431"/>
      <c r="GNJ1" s="431"/>
      <c r="GNK1" s="431"/>
      <c r="GNL1" s="431"/>
      <c r="GNM1" s="431"/>
      <c r="GNN1" s="431"/>
      <c r="GNO1" s="431"/>
      <c r="GNP1" s="431"/>
      <c r="GNQ1" s="431"/>
      <c r="GNR1" s="431"/>
      <c r="GNS1" s="431"/>
      <c r="GNT1" s="431"/>
      <c r="GNU1" s="431"/>
      <c r="GNV1" s="481"/>
      <c r="GNW1" s="481"/>
      <c r="GNX1" s="431" t="s">
        <v>137</v>
      </c>
      <c r="GNY1" s="431"/>
      <c r="GNZ1" s="431"/>
      <c r="GOA1" s="431"/>
      <c r="GOB1" s="431"/>
      <c r="GOC1" s="431"/>
      <c r="GOD1" s="431"/>
      <c r="GOE1" s="431"/>
      <c r="GOF1" s="431"/>
      <c r="GOG1" s="431"/>
      <c r="GOH1" s="431"/>
      <c r="GOI1" s="431"/>
      <c r="GOJ1" s="431"/>
      <c r="GOK1" s="431"/>
      <c r="GOL1" s="481"/>
      <c r="GOM1" s="481"/>
      <c r="GON1" s="431" t="s">
        <v>137</v>
      </c>
      <c r="GOO1" s="431"/>
      <c r="GOP1" s="431"/>
      <c r="GOQ1" s="431"/>
      <c r="GOR1" s="431"/>
      <c r="GOS1" s="431"/>
      <c r="GOT1" s="431"/>
      <c r="GOU1" s="431"/>
      <c r="GOV1" s="431"/>
      <c r="GOW1" s="431"/>
      <c r="GOX1" s="431"/>
      <c r="GOY1" s="431"/>
      <c r="GOZ1" s="431"/>
      <c r="GPA1" s="431"/>
      <c r="GPB1" s="481"/>
      <c r="GPC1" s="481"/>
      <c r="GPD1" s="431" t="s">
        <v>137</v>
      </c>
      <c r="GPE1" s="431"/>
      <c r="GPF1" s="431"/>
      <c r="GPG1" s="431"/>
      <c r="GPH1" s="431"/>
      <c r="GPI1" s="431"/>
      <c r="GPJ1" s="431"/>
      <c r="GPK1" s="431"/>
      <c r="GPL1" s="431"/>
      <c r="GPM1" s="431"/>
      <c r="GPN1" s="431"/>
      <c r="GPO1" s="431"/>
      <c r="GPP1" s="431"/>
      <c r="GPQ1" s="431"/>
      <c r="GPR1" s="481"/>
      <c r="GPS1" s="481"/>
      <c r="GPT1" s="431" t="s">
        <v>137</v>
      </c>
      <c r="GPU1" s="431"/>
      <c r="GPV1" s="431"/>
      <c r="GPW1" s="431"/>
      <c r="GPX1" s="431"/>
      <c r="GPY1" s="431"/>
      <c r="GPZ1" s="431"/>
      <c r="GQA1" s="431"/>
      <c r="GQB1" s="431"/>
      <c r="GQC1" s="431"/>
      <c r="GQD1" s="431"/>
      <c r="GQE1" s="431"/>
      <c r="GQF1" s="431"/>
      <c r="GQG1" s="431"/>
      <c r="GQH1" s="481"/>
      <c r="GQI1" s="481"/>
      <c r="GQJ1" s="431" t="s">
        <v>137</v>
      </c>
      <c r="GQK1" s="431"/>
      <c r="GQL1" s="431"/>
      <c r="GQM1" s="431"/>
      <c r="GQN1" s="431"/>
      <c r="GQO1" s="431"/>
      <c r="GQP1" s="431"/>
      <c r="GQQ1" s="431"/>
      <c r="GQR1" s="431"/>
      <c r="GQS1" s="431"/>
      <c r="GQT1" s="431"/>
      <c r="GQU1" s="431"/>
      <c r="GQV1" s="431"/>
      <c r="GQW1" s="431"/>
      <c r="GQX1" s="481"/>
      <c r="GQY1" s="481"/>
      <c r="GQZ1" s="431" t="s">
        <v>137</v>
      </c>
      <c r="GRA1" s="431"/>
      <c r="GRB1" s="431"/>
      <c r="GRC1" s="431"/>
      <c r="GRD1" s="431"/>
      <c r="GRE1" s="431"/>
      <c r="GRF1" s="431"/>
      <c r="GRG1" s="431"/>
      <c r="GRH1" s="431"/>
      <c r="GRI1" s="431"/>
      <c r="GRJ1" s="431"/>
      <c r="GRK1" s="431"/>
      <c r="GRL1" s="431"/>
      <c r="GRM1" s="431"/>
      <c r="GRN1" s="481"/>
      <c r="GRO1" s="481"/>
      <c r="GRP1" s="431" t="s">
        <v>137</v>
      </c>
      <c r="GRQ1" s="431"/>
      <c r="GRR1" s="431"/>
      <c r="GRS1" s="431"/>
      <c r="GRT1" s="431"/>
      <c r="GRU1" s="431"/>
      <c r="GRV1" s="431"/>
      <c r="GRW1" s="431"/>
      <c r="GRX1" s="431"/>
      <c r="GRY1" s="431"/>
      <c r="GRZ1" s="431"/>
      <c r="GSA1" s="431"/>
      <c r="GSB1" s="431"/>
      <c r="GSC1" s="431"/>
      <c r="GSD1" s="481"/>
      <c r="GSE1" s="481"/>
      <c r="GSF1" s="431" t="s">
        <v>137</v>
      </c>
      <c r="GSG1" s="431"/>
      <c r="GSH1" s="431"/>
      <c r="GSI1" s="431"/>
      <c r="GSJ1" s="431"/>
      <c r="GSK1" s="431"/>
      <c r="GSL1" s="431"/>
      <c r="GSM1" s="431"/>
      <c r="GSN1" s="431"/>
      <c r="GSO1" s="431"/>
      <c r="GSP1" s="431"/>
      <c r="GSQ1" s="431"/>
      <c r="GSR1" s="431"/>
      <c r="GSS1" s="431"/>
      <c r="GST1" s="481"/>
      <c r="GSU1" s="481"/>
      <c r="GSV1" s="431" t="s">
        <v>137</v>
      </c>
      <c r="GSW1" s="431"/>
      <c r="GSX1" s="431"/>
      <c r="GSY1" s="431"/>
      <c r="GSZ1" s="431"/>
      <c r="GTA1" s="431"/>
      <c r="GTB1" s="431"/>
      <c r="GTC1" s="431"/>
      <c r="GTD1" s="431"/>
      <c r="GTE1" s="431"/>
      <c r="GTF1" s="431"/>
      <c r="GTG1" s="431"/>
      <c r="GTH1" s="431"/>
      <c r="GTI1" s="431"/>
      <c r="GTJ1" s="481"/>
      <c r="GTK1" s="481"/>
      <c r="GTL1" s="431" t="s">
        <v>137</v>
      </c>
      <c r="GTM1" s="431"/>
      <c r="GTN1" s="431"/>
      <c r="GTO1" s="431"/>
      <c r="GTP1" s="431"/>
      <c r="GTQ1" s="431"/>
      <c r="GTR1" s="431"/>
      <c r="GTS1" s="431"/>
      <c r="GTT1" s="431"/>
      <c r="GTU1" s="431"/>
      <c r="GTV1" s="431"/>
      <c r="GTW1" s="431"/>
      <c r="GTX1" s="431"/>
      <c r="GTY1" s="431"/>
      <c r="GTZ1" s="481"/>
      <c r="GUA1" s="481"/>
      <c r="GUB1" s="431" t="s">
        <v>137</v>
      </c>
      <c r="GUC1" s="431"/>
      <c r="GUD1" s="431"/>
      <c r="GUE1" s="431"/>
      <c r="GUF1" s="431"/>
      <c r="GUG1" s="431"/>
      <c r="GUH1" s="431"/>
      <c r="GUI1" s="431"/>
      <c r="GUJ1" s="431"/>
      <c r="GUK1" s="431"/>
      <c r="GUL1" s="431"/>
      <c r="GUM1" s="431"/>
      <c r="GUN1" s="431"/>
      <c r="GUO1" s="431"/>
      <c r="GUP1" s="481"/>
      <c r="GUQ1" s="481"/>
      <c r="GUR1" s="431" t="s">
        <v>137</v>
      </c>
      <c r="GUS1" s="431"/>
      <c r="GUT1" s="431"/>
      <c r="GUU1" s="431"/>
      <c r="GUV1" s="431"/>
      <c r="GUW1" s="431"/>
      <c r="GUX1" s="431"/>
      <c r="GUY1" s="431"/>
      <c r="GUZ1" s="431"/>
      <c r="GVA1" s="431"/>
      <c r="GVB1" s="431"/>
      <c r="GVC1" s="431"/>
      <c r="GVD1" s="431"/>
      <c r="GVE1" s="431"/>
      <c r="GVF1" s="481"/>
      <c r="GVG1" s="481"/>
      <c r="GVH1" s="431" t="s">
        <v>137</v>
      </c>
      <c r="GVI1" s="431"/>
      <c r="GVJ1" s="431"/>
      <c r="GVK1" s="431"/>
      <c r="GVL1" s="431"/>
      <c r="GVM1" s="431"/>
      <c r="GVN1" s="431"/>
      <c r="GVO1" s="431"/>
      <c r="GVP1" s="431"/>
      <c r="GVQ1" s="431"/>
      <c r="GVR1" s="431"/>
      <c r="GVS1" s="431"/>
      <c r="GVT1" s="431"/>
      <c r="GVU1" s="431"/>
      <c r="GVV1" s="481"/>
      <c r="GVW1" s="481"/>
      <c r="GVX1" s="431" t="s">
        <v>137</v>
      </c>
      <c r="GVY1" s="431"/>
      <c r="GVZ1" s="431"/>
      <c r="GWA1" s="431"/>
      <c r="GWB1" s="431"/>
      <c r="GWC1" s="431"/>
      <c r="GWD1" s="431"/>
      <c r="GWE1" s="431"/>
      <c r="GWF1" s="431"/>
      <c r="GWG1" s="431"/>
      <c r="GWH1" s="431"/>
      <c r="GWI1" s="431"/>
      <c r="GWJ1" s="431"/>
      <c r="GWK1" s="431"/>
      <c r="GWL1" s="481"/>
      <c r="GWM1" s="481"/>
      <c r="GWN1" s="431" t="s">
        <v>137</v>
      </c>
      <c r="GWO1" s="431"/>
      <c r="GWP1" s="431"/>
      <c r="GWQ1" s="431"/>
      <c r="GWR1" s="431"/>
      <c r="GWS1" s="431"/>
      <c r="GWT1" s="431"/>
      <c r="GWU1" s="431"/>
      <c r="GWV1" s="431"/>
      <c r="GWW1" s="431"/>
      <c r="GWX1" s="431"/>
      <c r="GWY1" s="431"/>
      <c r="GWZ1" s="431"/>
      <c r="GXA1" s="431"/>
      <c r="GXB1" s="481"/>
      <c r="GXC1" s="481"/>
      <c r="GXD1" s="431" t="s">
        <v>137</v>
      </c>
      <c r="GXE1" s="431"/>
      <c r="GXF1" s="431"/>
      <c r="GXG1" s="431"/>
      <c r="GXH1" s="431"/>
      <c r="GXI1" s="431"/>
      <c r="GXJ1" s="431"/>
      <c r="GXK1" s="431"/>
      <c r="GXL1" s="431"/>
      <c r="GXM1" s="431"/>
      <c r="GXN1" s="431"/>
      <c r="GXO1" s="431"/>
      <c r="GXP1" s="431"/>
      <c r="GXQ1" s="431"/>
      <c r="GXR1" s="481"/>
      <c r="GXS1" s="481"/>
      <c r="GXT1" s="431" t="s">
        <v>137</v>
      </c>
      <c r="GXU1" s="431"/>
      <c r="GXV1" s="431"/>
      <c r="GXW1" s="431"/>
      <c r="GXX1" s="431"/>
      <c r="GXY1" s="431"/>
      <c r="GXZ1" s="431"/>
      <c r="GYA1" s="431"/>
      <c r="GYB1" s="431"/>
      <c r="GYC1" s="431"/>
      <c r="GYD1" s="431"/>
      <c r="GYE1" s="431"/>
      <c r="GYF1" s="431"/>
      <c r="GYG1" s="431"/>
      <c r="GYH1" s="481"/>
      <c r="GYI1" s="481"/>
      <c r="GYJ1" s="431" t="s">
        <v>137</v>
      </c>
      <c r="GYK1" s="431"/>
      <c r="GYL1" s="431"/>
      <c r="GYM1" s="431"/>
      <c r="GYN1" s="431"/>
      <c r="GYO1" s="431"/>
      <c r="GYP1" s="431"/>
      <c r="GYQ1" s="431"/>
      <c r="GYR1" s="431"/>
      <c r="GYS1" s="431"/>
      <c r="GYT1" s="431"/>
      <c r="GYU1" s="431"/>
      <c r="GYV1" s="431"/>
      <c r="GYW1" s="431"/>
      <c r="GYX1" s="481"/>
      <c r="GYY1" s="481"/>
      <c r="GYZ1" s="431" t="s">
        <v>137</v>
      </c>
      <c r="GZA1" s="431"/>
      <c r="GZB1" s="431"/>
      <c r="GZC1" s="431"/>
      <c r="GZD1" s="431"/>
      <c r="GZE1" s="431"/>
      <c r="GZF1" s="431"/>
      <c r="GZG1" s="431"/>
      <c r="GZH1" s="431"/>
      <c r="GZI1" s="431"/>
      <c r="GZJ1" s="431"/>
      <c r="GZK1" s="431"/>
      <c r="GZL1" s="431"/>
      <c r="GZM1" s="431"/>
      <c r="GZN1" s="481"/>
      <c r="GZO1" s="481"/>
      <c r="GZP1" s="431" t="s">
        <v>137</v>
      </c>
      <c r="GZQ1" s="431"/>
      <c r="GZR1" s="431"/>
      <c r="GZS1" s="431"/>
      <c r="GZT1" s="431"/>
      <c r="GZU1" s="431"/>
      <c r="GZV1" s="431"/>
      <c r="GZW1" s="431"/>
      <c r="GZX1" s="431"/>
      <c r="GZY1" s="431"/>
      <c r="GZZ1" s="431"/>
      <c r="HAA1" s="431"/>
      <c r="HAB1" s="431"/>
      <c r="HAC1" s="431"/>
      <c r="HAD1" s="481"/>
      <c r="HAE1" s="481"/>
      <c r="HAF1" s="431" t="s">
        <v>137</v>
      </c>
      <c r="HAG1" s="431"/>
      <c r="HAH1" s="431"/>
      <c r="HAI1" s="431"/>
      <c r="HAJ1" s="431"/>
      <c r="HAK1" s="431"/>
      <c r="HAL1" s="431"/>
      <c r="HAM1" s="431"/>
      <c r="HAN1" s="431"/>
      <c r="HAO1" s="431"/>
      <c r="HAP1" s="431"/>
      <c r="HAQ1" s="431"/>
      <c r="HAR1" s="431"/>
      <c r="HAS1" s="431"/>
      <c r="HAT1" s="481"/>
      <c r="HAU1" s="481"/>
      <c r="HAV1" s="431" t="s">
        <v>137</v>
      </c>
      <c r="HAW1" s="431"/>
      <c r="HAX1" s="431"/>
      <c r="HAY1" s="431"/>
      <c r="HAZ1" s="431"/>
      <c r="HBA1" s="431"/>
      <c r="HBB1" s="431"/>
      <c r="HBC1" s="431"/>
      <c r="HBD1" s="431"/>
      <c r="HBE1" s="431"/>
      <c r="HBF1" s="431"/>
      <c r="HBG1" s="431"/>
      <c r="HBH1" s="431"/>
      <c r="HBI1" s="431"/>
      <c r="HBJ1" s="481"/>
      <c r="HBK1" s="481"/>
      <c r="HBL1" s="431" t="s">
        <v>137</v>
      </c>
      <c r="HBM1" s="431"/>
      <c r="HBN1" s="431"/>
      <c r="HBO1" s="431"/>
      <c r="HBP1" s="431"/>
      <c r="HBQ1" s="431"/>
      <c r="HBR1" s="431"/>
      <c r="HBS1" s="431"/>
      <c r="HBT1" s="431"/>
      <c r="HBU1" s="431"/>
      <c r="HBV1" s="431"/>
      <c r="HBW1" s="431"/>
      <c r="HBX1" s="431"/>
      <c r="HBY1" s="431"/>
      <c r="HBZ1" s="481"/>
      <c r="HCA1" s="481"/>
      <c r="HCB1" s="431" t="s">
        <v>137</v>
      </c>
      <c r="HCC1" s="431"/>
      <c r="HCD1" s="431"/>
      <c r="HCE1" s="431"/>
      <c r="HCF1" s="431"/>
      <c r="HCG1" s="431"/>
      <c r="HCH1" s="431"/>
      <c r="HCI1" s="431"/>
      <c r="HCJ1" s="431"/>
      <c r="HCK1" s="431"/>
      <c r="HCL1" s="431"/>
      <c r="HCM1" s="431"/>
      <c r="HCN1" s="431"/>
      <c r="HCO1" s="431"/>
      <c r="HCP1" s="481"/>
      <c r="HCQ1" s="481"/>
      <c r="HCR1" s="431" t="s">
        <v>137</v>
      </c>
      <c r="HCS1" s="431"/>
      <c r="HCT1" s="431"/>
      <c r="HCU1" s="431"/>
      <c r="HCV1" s="431"/>
      <c r="HCW1" s="431"/>
      <c r="HCX1" s="431"/>
      <c r="HCY1" s="431"/>
      <c r="HCZ1" s="431"/>
      <c r="HDA1" s="431"/>
      <c r="HDB1" s="431"/>
      <c r="HDC1" s="431"/>
      <c r="HDD1" s="431"/>
      <c r="HDE1" s="431"/>
      <c r="HDF1" s="481"/>
      <c r="HDG1" s="481"/>
      <c r="HDH1" s="431" t="s">
        <v>137</v>
      </c>
      <c r="HDI1" s="431"/>
      <c r="HDJ1" s="431"/>
      <c r="HDK1" s="431"/>
      <c r="HDL1" s="431"/>
      <c r="HDM1" s="431"/>
      <c r="HDN1" s="431"/>
      <c r="HDO1" s="431"/>
      <c r="HDP1" s="431"/>
      <c r="HDQ1" s="431"/>
      <c r="HDR1" s="431"/>
      <c r="HDS1" s="431"/>
      <c r="HDT1" s="431"/>
      <c r="HDU1" s="431"/>
      <c r="HDV1" s="481"/>
      <c r="HDW1" s="481"/>
      <c r="HDX1" s="431" t="s">
        <v>137</v>
      </c>
      <c r="HDY1" s="431"/>
      <c r="HDZ1" s="431"/>
      <c r="HEA1" s="431"/>
      <c r="HEB1" s="431"/>
      <c r="HEC1" s="431"/>
      <c r="HED1" s="431"/>
      <c r="HEE1" s="431"/>
      <c r="HEF1" s="431"/>
      <c r="HEG1" s="431"/>
      <c r="HEH1" s="431"/>
      <c r="HEI1" s="431"/>
      <c r="HEJ1" s="431"/>
      <c r="HEK1" s="431"/>
      <c r="HEL1" s="481"/>
      <c r="HEM1" s="481"/>
      <c r="HEN1" s="431" t="s">
        <v>137</v>
      </c>
      <c r="HEO1" s="431"/>
      <c r="HEP1" s="431"/>
      <c r="HEQ1" s="431"/>
      <c r="HER1" s="431"/>
      <c r="HES1" s="431"/>
      <c r="HET1" s="431"/>
      <c r="HEU1" s="431"/>
      <c r="HEV1" s="431"/>
      <c r="HEW1" s="431"/>
      <c r="HEX1" s="431"/>
      <c r="HEY1" s="431"/>
      <c r="HEZ1" s="431"/>
      <c r="HFA1" s="431"/>
      <c r="HFB1" s="481"/>
      <c r="HFC1" s="481"/>
      <c r="HFD1" s="431" t="s">
        <v>137</v>
      </c>
      <c r="HFE1" s="431"/>
      <c r="HFF1" s="431"/>
      <c r="HFG1" s="431"/>
      <c r="HFH1" s="431"/>
      <c r="HFI1" s="431"/>
      <c r="HFJ1" s="431"/>
      <c r="HFK1" s="431"/>
      <c r="HFL1" s="431"/>
      <c r="HFM1" s="431"/>
      <c r="HFN1" s="431"/>
      <c r="HFO1" s="431"/>
      <c r="HFP1" s="431"/>
      <c r="HFQ1" s="431"/>
      <c r="HFR1" s="481"/>
      <c r="HFS1" s="481"/>
      <c r="HFT1" s="431" t="s">
        <v>137</v>
      </c>
      <c r="HFU1" s="431"/>
      <c r="HFV1" s="431"/>
      <c r="HFW1" s="431"/>
      <c r="HFX1" s="431"/>
      <c r="HFY1" s="431"/>
      <c r="HFZ1" s="431"/>
      <c r="HGA1" s="431"/>
      <c r="HGB1" s="431"/>
      <c r="HGC1" s="431"/>
      <c r="HGD1" s="431"/>
      <c r="HGE1" s="431"/>
      <c r="HGF1" s="431"/>
      <c r="HGG1" s="431"/>
      <c r="HGH1" s="481"/>
      <c r="HGI1" s="481"/>
      <c r="HGJ1" s="431" t="s">
        <v>137</v>
      </c>
      <c r="HGK1" s="431"/>
      <c r="HGL1" s="431"/>
      <c r="HGM1" s="431"/>
      <c r="HGN1" s="431"/>
      <c r="HGO1" s="431"/>
      <c r="HGP1" s="431"/>
      <c r="HGQ1" s="431"/>
      <c r="HGR1" s="431"/>
      <c r="HGS1" s="431"/>
      <c r="HGT1" s="431"/>
      <c r="HGU1" s="431"/>
      <c r="HGV1" s="431"/>
      <c r="HGW1" s="431"/>
      <c r="HGX1" s="481"/>
      <c r="HGY1" s="481"/>
      <c r="HGZ1" s="431" t="s">
        <v>137</v>
      </c>
      <c r="HHA1" s="431"/>
      <c r="HHB1" s="431"/>
      <c r="HHC1" s="431"/>
      <c r="HHD1" s="431"/>
      <c r="HHE1" s="431"/>
      <c r="HHF1" s="431"/>
      <c r="HHG1" s="431"/>
      <c r="HHH1" s="431"/>
      <c r="HHI1" s="431"/>
      <c r="HHJ1" s="431"/>
      <c r="HHK1" s="431"/>
      <c r="HHL1" s="431"/>
      <c r="HHM1" s="431"/>
      <c r="HHN1" s="481"/>
      <c r="HHO1" s="481"/>
      <c r="HHP1" s="431" t="s">
        <v>137</v>
      </c>
      <c r="HHQ1" s="431"/>
      <c r="HHR1" s="431"/>
      <c r="HHS1" s="431"/>
      <c r="HHT1" s="431"/>
      <c r="HHU1" s="431"/>
      <c r="HHV1" s="431"/>
      <c r="HHW1" s="431"/>
      <c r="HHX1" s="431"/>
      <c r="HHY1" s="431"/>
      <c r="HHZ1" s="431"/>
      <c r="HIA1" s="431"/>
      <c r="HIB1" s="431"/>
      <c r="HIC1" s="431"/>
      <c r="HID1" s="481"/>
      <c r="HIE1" s="481"/>
      <c r="HIF1" s="431" t="s">
        <v>137</v>
      </c>
      <c r="HIG1" s="431"/>
      <c r="HIH1" s="431"/>
      <c r="HII1" s="431"/>
      <c r="HIJ1" s="431"/>
      <c r="HIK1" s="431"/>
      <c r="HIL1" s="431"/>
      <c r="HIM1" s="431"/>
      <c r="HIN1" s="431"/>
      <c r="HIO1" s="431"/>
      <c r="HIP1" s="431"/>
      <c r="HIQ1" s="431"/>
      <c r="HIR1" s="431"/>
      <c r="HIS1" s="431"/>
      <c r="HIT1" s="481"/>
      <c r="HIU1" s="481"/>
      <c r="HIV1" s="431" t="s">
        <v>137</v>
      </c>
      <c r="HIW1" s="431"/>
      <c r="HIX1" s="431"/>
      <c r="HIY1" s="431"/>
      <c r="HIZ1" s="431"/>
      <c r="HJA1" s="431"/>
      <c r="HJB1" s="431"/>
      <c r="HJC1" s="431"/>
      <c r="HJD1" s="431"/>
      <c r="HJE1" s="431"/>
      <c r="HJF1" s="431"/>
      <c r="HJG1" s="431"/>
      <c r="HJH1" s="431"/>
      <c r="HJI1" s="431"/>
      <c r="HJJ1" s="481"/>
      <c r="HJK1" s="481"/>
      <c r="HJL1" s="431" t="s">
        <v>137</v>
      </c>
      <c r="HJM1" s="431"/>
      <c r="HJN1" s="431"/>
      <c r="HJO1" s="431"/>
      <c r="HJP1" s="431"/>
      <c r="HJQ1" s="431"/>
      <c r="HJR1" s="431"/>
      <c r="HJS1" s="431"/>
      <c r="HJT1" s="431"/>
      <c r="HJU1" s="431"/>
      <c r="HJV1" s="431"/>
      <c r="HJW1" s="431"/>
      <c r="HJX1" s="431"/>
      <c r="HJY1" s="431"/>
      <c r="HJZ1" s="481"/>
      <c r="HKA1" s="481"/>
      <c r="HKB1" s="431" t="s">
        <v>137</v>
      </c>
      <c r="HKC1" s="431"/>
      <c r="HKD1" s="431"/>
      <c r="HKE1" s="431"/>
      <c r="HKF1" s="431"/>
      <c r="HKG1" s="431"/>
      <c r="HKH1" s="431"/>
      <c r="HKI1" s="431"/>
      <c r="HKJ1" s="431"/>
      <c r="HKK1" s="431"/>
      <c r="HKL1" s="431"/>
      <c r="HKM1" s="431"/>
      <c r="HKN1" s="431"/>
      <c r="HKO1" s="431"/>
      <c r="HKP1" s="481"/>
      <c r="HKQ1" s="481"/>
      <c r="HKR1" s="431" t="s">
        <v>137</v>
      </c>
      <c r="HKS1" s="431"/>
      <c r="HKT1" s="431"/>
      <c r="HKU1" s="431"/>
      <c r="HKV1" s="431"/>
      <c r="HKW1" s="431"/>
      <c r="HKX1" s="431"/>
      <c r="HKY1" s="431"/>
      <c r="HKZ1" s="431"/>
      <c r="HLA1" s="431"/>
      <c r="HLB1" s="431"/>
      <c r="HLC1" s="431"/>
      <c r="HLD1" s="431"/>
      <c r="HLE1" s="431"/>
      <c r="HLF1" s="481"/>
      <c r="HLG1" s="481"/>
      <c r="HLH1" s="431" t="s">
        <v>137</v>
      </c>
      <c r="HLI1" s="431"/>
      <c r="HLJ1" s="431"/>
      <c r="HLK1" s="431"/>
      <c r="HLL1" s="431"/>
      <c r="HLM1" s="431"/>
      <c r="HLN1" s="431"/>
      <c r="HLO1" s="431"/>
      <c r="HLP1" s="431"/>
      <c r="HLQ1" s="431"/>
      <c r="HLR1" s="431"/>
      <c r="HLS1" s="431"/>
      <c r="HLT1" s="431"/>
      <c r="HLU1" s="431"/>
      <c r="HLV1" s="481"/>
      <c r="HLW1" s="481"/>
      <c r="HLX1" s="431" t="s">
        <v>137</v>
      </c>
      <c r="HLY1" s="431"/>
      <c r="HLZ1" s="431"/>
      <c r="HMA1" s="431"/>
      <c r="HMB1" s="431"/>
      <c r="HMC1" s="431"/>
      <c r="HMD1" s="431"/>
      <c r="HME1" s="431"/>
      <c r="HMF1" s="431"/>
      <c r="HMG1" s="431"/>
      <c r="HMH1" s="431"/>
      <c r="HMI1" s="431"/>
      <c r="HMJ1" s="431"/>
      <c r="HMK1" s="431"/>
      <c r="HML1" s="481"/>
      <c r="HMM1" s="481"/>
      <c r="HMN1" s="431" t="s">
        <v>137</v>
      </c>
      <c r="HMO1" s="431"/>
      <c r="HMP1" s="431"/>
      <c r="HMQ1" s="431"/>
      <c r="HMR1" s="431"/>
      <c r="HMS1" s="431"/>
      <c r="HMT1" s="431"/>
      <c r="HMU1" s="431"/>
      <c r="HMV1" s="431"/>
      <c r="HMW1" s="431"/>
      <c r="HMX1" s="431"/>
      <c r="HMY1" s="431"/>
      <c r="HMZ1" s="431"/>
      <c r="HNA1" s="431"/>
      <c r="HNB1" s="481"/>
      <c r="HNC1" s="481"/>
      <c r="HND1" s="431" t="s">
        <v>137</v>
      </c>
      <c r="HNE1" s="431"/>
      <c r="HNF1" s="431"/>
      <c r="HNG1" s="431"/>
      <c r="HNH1" s="431"/>
      <c r="HNI1" s="431"/>
      <c r="HNJ1" s="431"/>
      <c r="HNK1" s="431"/>
      <c r="HNL1" s="431"/>
      <c r="HNM1" s="431"/>
      <c r="HNN1" s="431"/>
      <c r="HNO1" s="431"/>
      <c r="HNP1" s="431"/>
      <c r="HNQ1" s="431"/>
      <c r="HNR1" s="481"/>
      <c r="HNS1" s="481"/>
      <c r="HNT1" s="431" t="s">
        <v>137</v>
      </c>
      <c r="HNU1" s="431"/>
      <c r="HNV1" s="431"/>
      <c r="HNW1" s="431"/>
      <c r="HNX1" s="431"/>
      <c r="HNY1" s="431"/>
      <c r="HNZ1" s="431"/>
      <c r="HOA1" s="431"/>
      <c r="HOB1" s="431"/>
      <c r="HOC1" s="431"/>
      <c r="HOD1" s="431"/>
      <c r="HOE1" s="431"/>
      <c r="HOF1" s="431"/>
      <c r="HOG1" s="431"/>
      <c r="HOH1" s="481"/>
      <c r="HOI1" s="481"/>
      <c r="HOJ1" s="431" t="s">
        <v>137</v>
      </c>
      <c r="HOK1" s="431"/>
      <c r="HOL1" s="431"/>
      <c r="HOM1" s="431"/>
      <c r="HON1" s="431"/>
      <c r="HOO1" s="431"/>
      <c r="HOP1" s="431"/>
      <c r="HOQ1" s="431"/>
      <c r="HOR1" s="431"/>
      <c r="HOS1" s="431"/>
      <c r="HOT1" s="431"/>
      <c r="HOU1" s="431"/>
      <c r="HOV1" s="431"/>
      <c r="HOW1" s="431"/>
      <c r="HOX1" s="481"/>
      <c r="HOY1" s="481"/>
      <c r="HOZ1" s="431" t="s">
        <v>137</v>
      </c>
      <c r="HPA1" s="431"/>
      <c r="HPB1" s="431"/>
      <c r="HPC1" s="431"/>
      <c r="HPD1" s="431"/>
      <c r="HPE1" s="431"/>
      <c r="HPF1" s="431"/>
      <c r="HPG1" s="431"/>
      <c r="HPH1" s="431"/>
      <c r="HPI1" s="431"/>
      <c r="HPJ1" s="431"/>
      <c r="HPK1" s="431"/>
      <c r="HPL1" s="431"/>
      <c r="HPM1" s="431"/>
      <c r="HPN1" s="481"/>
      <c r="HPO1" s="481"/>
      <c r="HPP1" s="431" t="s">
        <v>137</v>
      </c>
      <c r="HPQ1" s="431"/>
      <c r="HPR1" s="431"/>
      <c r="HPS1" s="431"/>
      <c r="HPT1" s="431"/>
      <c r="HPU1" s="431"/>
      <c r="HPV1" s="431"/>
      <c r="HPW1" s="431"/>
      <c r="HPX1" s="431"/>
      <c r="HPY1" s="431"/>
      <c r="HPZ1" s="431"/>
      <c r="HQA1" s="431"/>
      <c r="HQB1" s="431"/>
      <c r="HQC1" s="431"/>
      <c r="HQD1" s="481"/>
      <c r="HQE1" s="481"/>
      <c r="HQF1" s="431" t="s">
        <v>137</v>
      </c>
      <c r="HQG1" s="431"/>
      <c r="HQH1" s="431"/>
      <c r="HQI1" s="431"/>
      <c r="HQJ1" s="431"/>
      <c r="HQK1" s="431"/>
      <c r="HQL1" s="431"/>
      <c r="HQM1" s="431"/>
      <c r="HQN1" s="431"/>
      <c r="HQO1" s="431"/>
      <c r="HQP1" s="431"/>
      <c r="HQQ1" s="431"/>
      <c r="HQR1" s="431"/>
      <c r="HQS1" s="431"/>
      <c r="HQT1" s="481"/>
      <c r="HQU1" s="481"/>
      <c r="HQV1" s="431" t="s">
        <v>137</v>
      </c>
      <c r="HQW1" s="431"/>
      <c r="HQX1" s="431"/>
      <c r="HQY1" s="431"/>
      <c r="HQZ1" s="431"/>
      <c r="HRA1" s="431"/>
      <c r="HRB1" s="431"/>
      <c r="HRC1" s="431"/>
      <c r="HRD1" s="431"/>
      <c r="HRE1" s="431"/>
      <c r="HRF1" s="431"/>
      <c r="HRG1" s="431"/>
      <c r="HRH1" s="431"/>
      <c r="HRI1" s="431"/>
      <c r="HRJ1" s="481"/>
      <c r="HRK1" s="481"/>
      <c r="HRL1" s="431" t="s">
        <v>137</v>
      </c>
      <c r="HRM1" s="431"/>
      <c r="HRN1" s="431"/>
      <c r="HRO1" s="431"/>
      <c r="HRP1" s="431"/>
      <c r="HRQ1" s="431"/>
      <c r="HRR1" s="431"/>
      <c r="HRS1" s="431"/>
      <c r="HRT1" s="431"/>
      <c r="HRU1" s="431"/>
      <c r="HRV1" s="431"/>
      <c r="HRW1" s="431"/>
      <c r="HRX1" s="431"/>
      <c r="HRY1" s="431"/>
      <c r="HRZ1" s="481"/>
      <c r="HSA1" s="481"/>
      <c r="HSB1" s="431" t="s">
        <v>137</v>
      </c>
      <c r="HSC1" s="431"/>
      <c r="HSD1" s="431"/>
      <c r="HSE1" s="431"/>
      <c r="HSF1" s="431"/>
      <c r="HSG1" s="431"/>
      <c r="HSH1" s="431"/>
      <c r="HSI1" s="431"/>
      <c r="HSJ1" s="431"/>
      <c r="HSK1" s="431"/>
      <c r="HSL1" s="431"/>
      <c r="HSM1" s="431"/>
      <c r="HSN1" s="431"/>
      <c r="HSO1" s="431"/>
      <c r="HSP1" s="481"/>
      <c r="HSQ1" s="481"/>
      <c r="HSR1" s="431" t="s">
        <v>137</v>
      </c>
      <c r="HSS1" s="431"/>
      <c r="HST1" s="431"/>
      <c r="HSU1" s="431"/>
      <c r="HSV1" s="431"/>
      <c r="HSW1" s="431"/>
      <c r="HSX1" s="431"/>
      <c r="HSY1" s="431"/>
      <c r="HSZ1" s="431"/>
      <c r="HTA1" s="431"/>
      <c r="HTB1" s="431"/>
      <c r="HTC1" s="431"/>
      <c r="HTD1" s="431"/>
      <c r="HTE1" s="431"/>
      <c r="HTF1" s="481"/>
      <c r="HTG1" s="481"/>
      <c r="HTH1" s="431" t="s">
        <v>137</v>
      </c>
      <c r="HTI1" s="431"/>
      <c r="HTJ1" s="431"/>
      <c r="HTK1" s="431"/>
      <c r="HTL1" s="431"/>
      <c r="HTM1" s="431"/>
      <c r="HTN1" s="431"/>
      <c r="HTO1" s="431"/>
      <c r="HTP1" s="431"/>
      <c r="HTQ1" s="431"/>
      <c r="HTR1" s="431"/>
      <c r="HTS1" s="431"/>
      <c r="HTT1" s="431"/>
      <c r="HTU1" s="431"/>
      <c r="HTV1" s="481"/>
      <c r="HTW1" s="481"/>
      <c r="HTX1" s="431" t="s">
        <v>137</v>
      </c>
      <c r="HTY1" s="431"/>
      <c r="HTZ1" s="431"/>
      <c r="HUA1" s="431"/>
      <c r="HUB1" s="431"/>
      <c r="HUC1" s="431"/>
      <c r="HUD1" s="431"/>
      <c r="HUE1" s="431"/>
      <c r="HUF1" s="431"/>
      <c r="HUG1" s="431"/>
      <c r="HUH1" s="431"/>
      <c r="HUI1" s="431"/>
      <c r="HUJ1" s="431"/>
      <c r="HUK1" s="431"/>
      <c r="HUL1" s="481"/>
      <c r="HUM1" s="481"/>
      <c r="HUN1" s="431" t="s">
        <v>137</v>
      </c>
      <c r="HUO1" s="431"/>
      <c r="HUP1" s="431"/>
      <c r="HUQ1" s="431"/>
      <c r="HUR1" s="431"/>
      <c r="HUS1" s="431"/>
      <c r="HUT1" s="431"/>
      <c r="HUU1" s="431"/>
      <c r="HUV1" s="431"/>
      <c r="HUW1" s="431"/>
      <c r="HUX1" s="431"/>
      <c r="HUY1" s="431"/>
      <c r="HUZ1" s="431"/>
      <c r="HVA1" s="431"/>
      <c r="HVB1" s="481"/>
      <c r="HVC1" s="481"/>
      <c r="HVD1" s="431" t="s">
        <v>137</v>
      </c>
      <c r="HVE1" s="431"/>
      <c r="HVF1" s="431"/>
      <c r="HVG1" s="431"/>
      <c r="HVH1" s="431"/>
      <c r="HVI1" s="431"/>
      <c r="HVJ1" s="431"/>
      <c r="HVK1" s="431"/>
      <c r="HVL1" s="431"/>
      <c r="HVM1" s="431"/>
      <c r="HVN1" s="431"/>
      <c r="HVO1" s="431"/>
      <c r="HVP1" s="431"/>
      <c r="HVQ1" s="431"/>
      <c r="HVR1" s="481"/>
      <c r="HVS1" s="481"/>
      <c r="HVT1" s="431" t="s">
        <v>137</v>
      </c>
      <c r="HVU1" s="431"/>
      <c r="HVV1" s="431"/>
      <c r="HVW1" s="431"/>
      <c r="HVX1" s="431"/>
      <c r="HVY1" s="431"/>
      <c r="HVZ1" s="431"/>
      <c r="HWA1" s="431"/>
      <c r="HWB1" s="431"/>
      <c r="HWC1" s="431"/>
      <c r="HWD1" s="431"/>
      <c r="HWE1" s="431"/>
      <c r="HWF1" s="431"/>
      <c r="HWG1" s="431"/>
      <c r="HWH1" s="481"/>
      <c r="HWI1" s="481"/>
      <c r="HWJ1" s="431" t="s">
        <v>137</v>
      </c>
      <c r="HWK1" s="431"/>
      <c r="HWL1" s="431"/>
      <c r="HWM1" s="431"/>
      <c r="HWN1" s="431"/>
      <c r="HWO1" s="431"/>
      <c r="HWP1" s="431"/>
      <c r="HWQ1" s="431"/>
      <c r="HWR1" s="431"/>
      <c r="HWS1" s="431"/>
      <c r="HWT1" s="431"/>
      <c r="HWU1" s="431"/>
      <c r="HWV1" s="431"/>
      <c r="HWW1" s="431"/>
      <c r="HWX1" s="481"/>
      <c r="HWY1" s="481"/>
      <c r="HWZ1" s="431" t="s">
        <v>137</v>
      </c>
      <c r="HXA1" s="431"/>
      <c r="HXB1" s="431"/>
      <c r="HXC1" s="431"/>
      <c r="HXD1" s="431"/>
      <c r="HXE1" s="431"/>
      <c r="HXF1" s="431"/>
      <c r="HXG1" s="431"/>
      <c r="HXH1" s="431"/>
      <c r="HXI1" s="431"/>
      <c r="HXJ1" s="431"/>
      <c r="HXK1" s="431"/>
      <c r="HXL1" s="431"/>
      <c r="HXM1" s="431"/>
      <c r="HXN1" s="481"/>
      <c r="HXO1" s="481"/>
      <c r="HXP1" s="431" t="s">
        <v>137</v>
      </c>
      <c r="HXQ1" s="431"/>
      <c r="HXR1" s="431"/>
      <c r="HXS1" s="431"/>
      <c r="HXT1" s="431"/>
      <c r="HXU1" s="431"/>
      <c r="HXV1" s="431"/>
      <c r="HXW1" s="431"/>
      <c r="HXX1" s="431"/>
      <c r="HXY1" s="431"/>
      <c r="HXZ1" s="431"/>
      <c r="HYA1" s="431"/>
      <c r="HYB1" s="431"/>
      <c r="HYC1" s="431"/>
      <c r="HYD1" s="481"/>
      <c r="HYE1" s="481"/>
      <c r="HYF1" s="431" t="s">
        <v>137</v>
      </c>
      <c r="HYG1" s="431"/>
      <c r="HYH1" s="431"/>
      <c r="HYI1" s="431"/>
      <c r="HYJ1" s="431"/>
      <c r="HYK1" s="431"/>
      <c r="HYL1" s="431"/>
      <c r="HYM1" s="431"/>
      <c r="HYN1" s="431"/>
      <c r="HYO1" s="431"/>
      <c r="HYP1" s="431"/>
      <c r="HYQ1" s="431"/>
      <c r="HYR1" s="431"/>
      <c r="HYS1" s="431"/>
      <c r="HYT1" s="481"/>
      <c r="HYU1" s="481"/>
      <c r="HYV1" s="431" t="s">
        <v>137</v>
      </c>
      <c r="HYW1" s="431"/>
      <c r="HYX1" s="431"/>
      <c r="HYY1" s="431"/>
      <c r="HYZ1" s="431"/>
      <c r="HZA1" s="431"/>
      <c r="HZB1" s="431"/>
      <c r="HZC1" s="431"/>
      <c r="HZD1" s="431"/>
      <c r="HZE1" s="431"/>
      <c r="HZF1" s="431"/>
      <c r="HZG1" s="431"/>
      <c r="HZH1" s="431"/>
      <c r="HZI1" s="431"/>
      <c r="HZJ1" s="481"/>
      <c r="HZK1" s="481"/>
      <c r="HZL1" s="431" t="s">
        <v>137</v>
      </c>
      <c r="HZM1" s="431"/>
      <c r="HZN1" s="431"/>
      <c r="HZO1" s="431"/>
      <c r="HZP1" s="431"/>
      <c r="HZQ1" s="431"/>
      <c r="HZR1" s="431"/>
      <c r="HZS1" s="431"/>
      <c r="HZT1" s="431"/>
      <c r="HZU1" s="431"/>
      <c r="HZV1" s="431"/>
      <c r="HZW1" s="431"/>
      <c r="HZX1" s="431"/>
      <c r="HZY1" s="431"/>
      <c r="HZZ1" s="481"/>
      <c r="IAA1" s="481"/>
      <c r="IAB1" s="431" t="s">
        <v>137</v>
      </c>
      <c r="IAC1" s="431"/>
      <c r="IAD1" s="431"/>
      <c r="IAE1" s="431"/>
      <c r="IAF1" s="431"/>
      <c r="IAG1" s="431"/>
      <c r="IAH1" s="431"/>
      <c r="IAI1" s="431"/>
      <c r="IAJ1" s="431"/>
      <c r="IAK1" s="431"/>
      <c r="IAL1" s="431"/>
      <c r="IAM1" s="431"/>
      <c r="IAN1" s="431"/>
      <c r="IAO1" s="431"/>
      <c r="IAP1" s="481"/>
      <c r="IAQ1" s="481"/>
      <c r="IAR1" s="431" t="s">
        <v>137</v>
      </c>
      <c r="IAS1" s="431"/>
      <c r="IAT1" s="431"/>
      <c r="IAU1" s="431"/>
      <c r="IAV1" s="431"/>
      <c r="IAW1" s="431"/>
      <c r="IAX1" s="431"/>
      <c r="IAY1" s="431"/>
      <c r="IAZ1" s="431"/>
      <c r="IBA1" s="431"/>
      <c r="IBB1" s="431"/>
      <c r="IBC1" s="431"/>
      <c r="IBD1" s="431"/>
      <c r="IBE1" s="431"/>
      <c r="IBF1" s="481"/>
      <c r="IBG1" s="481"/>
      <c r="IBH1" s="431" t="s">
        <v>137</v>
      </c>
      <c r="IBI1" s="431"/>
      <c r="IBJ1" s="431"/>
      <c r="IBK1" s="431"/>
      <c r="IBL1" s="431"/>
      <c r="IBM1" s="431"/>
      <c r="IBN1" s="431"/>
      <c r="IBO1" s="431"/>
      <c r="IBP1" s="431"/>
      <c r="IBQ1" s="431"/>
      <c r="IBR1" s="431"/>
      <c r="IBS1" s="431"/>
      <c r="IBT1" s="431"/>
      <c r="IBU1" s="431"/>
      <c r="IBV1" s="481"/>
      <c r="IBW1" s="481"/>
      <c r="IBX1" s="431" t="s">
        <v>137</v>
      </c>
      <c r="IBY1" s="431"/>
      <c r="IBZ1" s="431"/>
      <c r="ICA1" s="431"/>
      <c r="ICB1" s="431"/>
      <c r="ICC1" s="431"/>
      <c r="ICD1" s="431"/>
      <c r="ICE1" s="431"/>
      <c r="ICF1" s="431"/>
      <c r="ICG1" s="431"/>
      <c r="ICH1" s="431"/>
      <c r="ICI1" s="431"/>
      <c r="ICJ1" s="431"/>
      <c r="ICK1" s="431"/>
      <c r="ICL1" s="481"/>
      <c r="ICM1" s="481"/>
      <c r="ICN1" s="431" t="s">
        <v>137</v>
      </c>
      <c r="ICO1" s="431"/>
      <c r="ICP1" s="431"/>
      <c r="ICQ1" s="431"/>
      <c r="ICR1" s="431"/>
      <c r="ICS1" s="431"/>
      <c r="ICT1" s="431"/>
      <c r="ICU1" s="431"/>
      <c r="ICV1" s="431"/>
      <c r="ICW1" s="431"/>
      <c r="ICX1" s="431"/>
      <c r="ICY1" s="431"/>
      <c r="ICZ1" s="431"/>
      <c r="IDA1" s="431"/>
      <c r="IDB1" s="481"/>
      <c r="IDC1" s="481"/>
      <c r="IDD1" s="431" t="s">
        <v>137</v>
      </c>
      <c r="IDE1" s="431"/>
      <c r="IDF1" s="431"/>
      <c r="IDG1" s="431"/>
      <c r="IDH1" s="431"/>
      <c r="IDI1" s="431"/>
      <c r="IDJ1" s="431"/>
      <c r="IDK1" s="431"/>
      <c r="IDL1" s="431"/>
      <c r="IDM1" s="431"/>
      <c r="IDN1" s="431"/>
      <c r="IDO1" s="431"/>
      <c r="IDP1" s="431"/>
      <c r="IDQ1" s="431"/>
      <c r="IDR1" s="481"/>
      <c r="IDS1" s="481"/>
      <c r="IDT1" s="431" t="s">
        <v>137</v>
      </c>
      <c r="IDU1" s="431"/>
      <c r="IDV1" s="431"/>
      <c r="IDW1" s="431"/>
      <c r="IDX1" s="431"/>
      <c r="IDY1" s="431"/>
      <c r="IDZ1" s="431"/>
      <c r="IEA1" s="431"/>
      <c r="IEB1" s="431"/>
      <c r="IEC1" s="431"/>
      <c r="IED1" s="431"/>
      <c r="IEE1" s="431"/>
      <c r="IEF1" s="431"/>
      <c r="IEG1" s="431"/>
      <c r="IEH1" s="481"/>
      <c r="IEI1" s="481"/>
      <c r="IEJ1" s="431" t="s">
        <v>137</v>
      </c>
      <c r="IEK1" s="431"/>
      <c r="IEL1" s="431"/>
      <c r="IEM1" s="431"/>
      <c r="IEN1" s="431"/>
      <c r="IEO1" s="431"/>
      <c r="IEP1" s="431"/>
      <c r="IEQ1" s="431"/>
      <c r="IER1" s="431"/>
      <c r="IES1" s="431"/>
      <c r="IET1" s="431"/>
      <c r="IEU1" s="431"/>
      <c r="IEV1" s="431"/>
      <c r="IEW1" s="431"/>
      <c r="IEX1" s="481"/>
      <c r="IEY1" s="481"/>
      <c r="IEZ1" s="431" t="s">
        <v>137</v>
      </c>
      <c r="IFA1" s="431"/>
      <c r="IFB1" s="431"/>
      <c r="IFC1" s="431"/>
      <c r="IFD1" s="431"/>
      <c r="IFE1" s="431"/>
      <c r="IFF1" s="431"/>
      <c r="IFG1" s="431"/>
      <c r="IFH1" s="431"/>
      <c r="IFI1" s="431"/>
      <c r="IFJ1" s="431"/>
      <c r="IFK1" s="431"/>
      <c r="IFL1" s="431"/>
      <c r="IFM1" s="431"/>
      <c r="IFN1" s="481"/>
      <c r="IFO1" s="481"/>
      <c r="IFP1" s="431" t="s">
        <v>137</v>
      </c>
      <c r="IFQ1" s="431"/>
      <c r="IFR1" s="431"/>
      <c r="IFS1" s="431"/>
      <c r="IFT1" s="431"/>
      <c r="IFU1" s="431"/>
      <c r="IFV1" s="431"/>
      <c r="IFW1" s="431"/>
      <c r="IFX1" s="431"/>
      <c r="IFY1" s="431"/>
      <c r="IFZ1" s="431"/>
      <c r="IGA1" s="431"/>
      <c r="IGB1" s="431"/>
      <c r="IGC1" s="431"/>
      <c r="IGD1" s="481"/>
      <c r="IGE1" s="481"/>
      <c r="IGF1" s="431" t="s">
        <v>137</v>
      </c>
      <c r="IGG1" s="431"/>
      <c r="IGH1" s="431"/>
      <c r="IGI1" s="431"/>
      <c r="IGJ1" s="431"/>
      <c r="IGK1" s="431"/>
      <c r="IGL1" s="431"/>
      <c r="IGM1" s="431"/>
      <c r="IGN1" s="431"/>
      <c r="IGO1" s="431"/>
      <c r="IGP1" s="431"/>
      <c r="IGQ1" s="431"/>
      <c r="IGR1" s="431"/>
      <c r="IGS1" s="431"/>
      <c r="IGT1" s="481"/>
      <c r="IGU1" s="481"/>
      <c r="IGV1" s="431" t="s">
        <v>137</v>
      </c>
      <c r="IGW1" s="431"/>
      <c r="IGX1" s="431"/>
      <c r="IGY1" s="431"/>
      <c r="IGZ1" s="431"/>
      <c r="IHA1" s="431"/>
      <c r="IHB1" s="431"/>
      <c r="IHC1" s="431"/>
      <c r="IHD1" s="431"/>
      <c r="IHE1" s="431"/>
      <c r="IHF1" s="431"/>
      <c r="IHG1" s="431"/>
      <c r="IHH1" s="431"/>
      <c r="IHI1" s="431"/>
      <c r="IHJ1" s="481"/>
      <c r="IHK1" s="481"/>
      <c r="IHL1" s="431" t="s">
        <v>137</v>
      </c>
      <c r="IHM1" s="431"/>
      <c r="IHN1" s="431"/>
      <c r="IHO1" s="431"/>
      <c r="IHP1" s="431"/>
      <c r="IHQ1" s="431"/>
      <c r="IHR1" s="431"/>
      <c r="IHS1" s="431"/>
      <c r="IHT1" s="431"/>
      <c r="IHU1" s="431"/>
      <c r="IHV1" s="431"/>
      <c r="IHW1" s="431"/>
      <c r="IHX1" s="431"/>
      <c r="IHY1" s="431"/>
      <c r="IHZ1" s="481"/>
      <c r="IIA1" s="481"/>
      <c r="IIB1" s="431" t="s">
        <v>137</v>
      </c>
      <c r="IIC1" s="431"/>
      <c r="IID1" s="431"/>
      <c r="IIE1" s="431"/>
      <c r="IIF1" s="431"/>
      <c r="IIG1" s="431"/>
      <c r="IIH1" s="431"/>
      <c r="III1" s="431"/>
      <c r="IIJ1" s="431"/>
      <c r="IIK1" s="431"/>
      <c r="IIL1" s="431"/>
      <c r="IIM1" s="431"/>
      <c r="IIN1" s="431"/>
      <c r="IIO1" s="431"/>
      <c r="IIP1" s="481"/>
      <c r="IIQ1" s="481"/>
      <c r="IIR1" s="431" t="s">
        <v>137</v>
      </c>
      <c r="IIS1" s="431"/>
      <c r="IIT1" s="431"/>
      <c r="IIU1" s="431"/>
      <c r="IIV1" s="431"/>
      <c r="IIW1" s="431"/>
      <c r="IIX1" s="431"/>
      <c r="IIY1" s="431"/>
      <c r="IIZ1" s="431"/>
      <c r="IJA1" s="431"/>
      <c r="IJB1" s="431"/>
      <c r="IJC1" s="431"/>
      <c r="IJD1" s="431"/>
      <c r="IJE1" s="431"/>
      <c r="IJF1" s="481"/>
      <c r="IJG1" s="481"/>
      <c r="IJH1" s="431" t="s">
        <v>137</v>
      </c>
      <c r="IJI1" s="431"/>
      <c r="IJJ1" s="431"/>
      <c r="IJK1" s="431"/>
      <c r="IJL1" s="431"/>
      <c r="IJM1" s="431"/>
      <c r="IJN1" s="431"/>
      <c r="IJO1" s="431"/>
      <c r="IJP1" s="431"/>
      <c r="IJQ1" s="431"/>
      <c r="IJR1" s="431"/>
      <c r="IJS1" s="431"/>
      <c r="IJT1" s="431"/>
      <c r="IJU1" s="431"/>
      <c r="IJV1" s="481"/>
      <c r="IJW1" s="481"/>
      <c r="IJX1" s="431" t="s">
        <v>137</v>
      </c>
      <c r="IJY1" s="431"/>
      <c r="IJZ1" s="431"/>
      <c r="IKA1" s="431"/>
      <c r="IKB1" s="431"/>
      <c r="IKC1" s="431"/>
      <c r="IKD1" s="431"/>
      <c r="IKE1" s="431"/>
      <c r="IKF1" s="431"/>
      <c r="IKG1" s="431"/>
      <c r="IKH1" s="431"/>
      <c r="IKI1" s="431"/>
      <c r="IKJ1" s="431"/>
      <c r="IKK1" s="431"/>
      <c r="IKL1" s="481"/>
      <c r="IKM1" s="481"/>
      <c r="IKN1" s="431" t="s">
        <v>137</v>
      </c>
      <c r="IKO1" s="431"/>
      <c r="IKP1" s="431"/>
      <c r="IKQ1" s="431"/>
      <c r="IKR1" s="431"/>
      <c r="IKS1" s="431"/>
      <c r="IKT1" s="431"/>
      <c r="IKU1" s="431"/>
      <c r="IKV1" s="431"/>
      <c r="IKW1" s="431"/>
      <c r="IKX1" s="431"/>
      <c r="IKY1" s="431"/>
      <c r="IKZ1" s="431"/>
      <c r="ILA1" s="431"/>
      <c r="ILB1" s="481"/>
      <c r="ILC1" s="481"/>
      <c r="ILD1" s="431" t="s">
        <v>137</v>
      </c>
      <c r="ILE1" s="431"/>
      <c r="ILF1" s="431"/>
      <c r="ILG1" s="431"/>
      <c r="ILH1" s="431"/>
      <c r="ILI1" s="431"/>
      <c r="ILJ1" s="431"/>
      <c r="ILK1" s="431"/>
      <c r="ILL1" s="431"/>
      <c r="ILM1" s="431"/>
      <c r="ILN1" s="431"/>
      <c r="ILO1" s="431"/>
      <c r="ILP1" s="431"/>
      <c r="ILQ1" s="431"/>
      <c r="ILR1" s="481"/>
      <c r="ILS1" s="481"/>
      <c r="ILT1" s="431" t="s">
        <v>137</v>
      </c>
      <c r="ILU1" s="431"/>
      <c r="ILV1" s="431"/>
      <c r="ILW1" s="431"/>
      <c r="ILX1" s="431"/>
      <c r="ILY1" s="431"/>
      <c r="ILZ1" s="431"/>
      <c r="IMA1" s="431"/>
      <c r="IMB1" s="431"/>
      <c r="IMC1" s="431"/>
      <c r="IMD1" s="431"/>
      <c r="IME1" s="431"/>
      <c r="IMF1" s="431"/>
      <c r="IMG1" s="431"/>
      <c r="IMH1" s="481"/>
      <c r="IMI1" s="481"/>
      <c r="IMJ1" s="431" t="s">
        <v>137</v>
      </c>
      <c r="IMK1" s="431"/>
      <c r="IML1" s="431"/>
      <c r="IMM1" s="431"/>
      <c r="IMN1" s="431"/>
      <c r="IMO1" s="431"/>
      <c r="IMP1" s="431"/>
      <c r="IMQ1" s="431"/>
      <c r="IMR1" s="431"/>
      <c r="IMS1" s="431"/>
      <c r="IMT1" s="431"/>
      <c r="IMU1" s="431"/>
      <c r="IMV1" s="431"/>
      <c r="IMW1" s="431"/>
      <c r="IMX1" s="481"/>
      <c r="IMY1" s="481"/>
      <c r="IMZ1" s="431" t="s">
        <v>137</v>
      </c>
      <c r="INA1" s="431"/>
      <c r="INB1" s="431"/>
      <c r="INC1" s="431"/>
      <c r="IND1" s="431"/>
      <c r="INE1" s="431"/>
      <c r="INF1" s="431"/>
      <c r="ING1" s="431"/>
      <c r="INH1" s="431"/>
      <c r="INI1" s="431"/>
      <c r="INJ1" s="431"/>
      <c r="INK1" s="431"/>
      <c r="INL1" s="431"/>
      <c r="INM1" s="431"/>
      <c r="INN1" s="481"/>
      <c r="INO1" s="481"/>
      <c r="INP1" s="431" t="s">
        <v>137</v>
      </c>
      <c r="INQ1" s="431"/>
      <c r="INR1" s="431"/>
      <c r="INS1" s="431"/>
      <c r="INT1" s="431"/>
      <c r="INU1" s="431"/>
      <c r="INV1" s="431"/>
      <c r="INW1" s="431"/>
      <c r="INX1" s="431"/>
      <c r="INY1" s="431"/>
      <c r="INZ1" s="431"/>
      <c r="IOA1" s="431"/>
      <c r="IOB1" s="431"/>
      <c r="IOC1" s="431"/>
      <c r="IOD1" s="481"/>
      <c r="IOE1" s="481"/>
      <c r="IOF1" s="431" t="s">
        <v>137</v>
      </c>
      <c r="IOG1" s="431"/>
      <c r="IOH1" s="431"/>
      <c r="IOI1" s="431"/>
      <c r="IOJ1" s="431"/>
      <c r="IOK1" s="431"/>
      <c r="IOL1" s="431"/>
      <c r="IOM1" s="431"/>
      <c r="ION1" s="431"/>
      <c r="IOO1" s="431"/>
      <c r="IOP1" s="431"/>
      <c r="IOQ1" s="431"/>
      <c r="IOR1" s="431"/>
      <c r="IOS1" s="431"/>
      <c r="IOT1" s="481"/>
      <c r="IOU1" s="481"/>
      <c r="IOV1" s="431" t="s">
        <v>137</v>
      </c>
      <c r="IOW1" s="431"/>
      <c r="IOX1" s="431"/>
      <c r="IOY1" s="431"/>
      <c r="IOZ1" s="431"/>
      <c r="IPA1" s="431"/>
      <c r="IPB1" s="431"/>
      <c r="IPC1" s="431"/>
      <c r="IPD1" s="431"/>
      <c r="IPE1" s="431"/>
      <c r="IPF1" s="431"/>
      <c r="IPG1" s="431"/>
      <c r="IPH1" s="431"/>
      <c r="IPI1" s="431"/>
      <c r="IPJ1" s="481"/>
      <c r="IPK1" s="481"/>
      <c r="IPL1" s="431" t="s">
        <v>137</v>
      </c>
      <c r="IPM1" s="431"/>
      <c r="IPN1" s="431"/>
      <c r="IPO1" s="431"/>
      <c r="IPP1" s="431"/>
      <c r="IPQ1" s="431"/>
      <c r="IPR1" s="431"/>
      <c r="IPS1" s="431"/>
      <c r="IPT1" s="431"/>
      <c r="IPU1" s="431"/>
      <c r="IPV1" s="431"/>
      <c r="IPW1" s="431"/>
      <c r="IPX1" s="431"/>
      <c r="IPY1" s="431"/>
      <c r="IPZ1" s="481"/>
      <c r="IQA1" s="481"/>
      <c r="IQB1" s="431" t="s">
        <v>137</v>
      </c>
      <c r="IQC1" s="431"/>
      <c r="IQD1" s="431"/>
      <c r="IQE1" s="431"/>
      <c r="IQF1" s="431"/>
      <c r="IQG1" s="431"/>
      <c r="IQH1" s="431"/>
      <c r="IQI1" s="431"/>
      <c r="IQJ1" s="431"/>
      <c r="IQK1" s="431"/>
      <c r="IQL1" s="431"/>
      <c r="IQM1" s="431"/>
      <c r="IQN1" s="431"/>
      <c r="IQO1" s="431"/>
      <c r="IQP1" s="481"/>
      <c r="IQQ1" s="481"/>
      <c r="IQR1" s="431" t="s">
        <v>137</v>
      </c>
      <c r="IQS1" s="431"/>
      <c r="IQT1" s="431"/>
      <c r="IQU1" s="431"/>
      <c r="IQV1" s="431"/>
      <c r="IQW1" s="431"/>
      <c r="IQX1" s="431"/>
      <c r="IQY1" s="431"/>
      <c r="IQZ1" s="431"/>
      <c r="IRA1" s="431"/>
      <c r="IRB1" s="431"/>
      <c r="IRC1" s="431"/>
      <c r="IRD1" s="431"/>
      <c r="IRE1" s="431"/>
      <c r="IRF1" s="481"/>
      <c r="IRG1" s="481"/>
      <c r="IRH1" s="431" t="s">
        <v>137</v>
      </c>
      <c r="IRI1" s="431"/>
      <c r="IRJ1" s="431"/>
      <c r="IRK1" s="431"/>
      <c r="IRL1" s="431"/>
      <c r="IRM1" s="431"/>
      <c r="IRN1" s="431"/>
      <c r="IRO1" s="431"/>
      <c r="IRP1" s="431"/>
      <c r="IRQ1" s="431"/>
      <c r="IRR1" s="431"/>
      <c r="IRS1" s="431"/>
      <c r="IRT1" s="431"/>
      <c r="IRU1" s="431"/>
      <c r="IRV1" s="481"/>
      <c r="IRW1" s="481"/>
      <c r="IRX1" s="431" t="s">
        <v>137</v>
      </c>
      <c r="IRY1" s="431"/>
      <c r="IRZ1" s="431"/>
      <c r="ISA1" s="431"/>
      <c r="ISB1" s="431"/>
      <c r="ISC1" s="431"/>
      <c r="ISD1" s="431"/>
      <c r="ISE1" s="431"/>
      <c r="ISF1" s="431"/>
      <c r="ISG1" s="431"/>
      <c r="ISH1" s="431"/>
      <c r="ISI1" s="431"/>
      <c r="ISJ1" s="431"/>
      <c r="ISK1" s="431"/>
      <c r="ISL1" s="481"/>
      <c r="ISM1" s="481"/>
      <c r="ISN1" s="431" t="s">
        <v>137</v>
      </c>
      <c r="ISO1" s="431"/>
      <c r="ISP1" s="431"/>
      <c r="ISQ1" s="431"/>
      <c r="ISR1" s="431"/>
      <c r="ISS1" s="431"/>
      <c r="IST1" s="431"/>
      <c r="ISU1" s="431"/>
      <c r="ISV1" s="431"/>
      <c r="ISW1" s="431"/>
      <c r="ISX1" s="431"/>
      <c r="ISY1" s="431"/>
      <c r="ISZ1" s="431"/>
      <c r="ITA1" s="431"/>
      <c r="ITB1" s="481"/>
      <c r="ITC1" s="481"/>
      <c r="ITD1" s="431" t="s">
        <v>137</v>
      </c>
      <c r="ITE1" s="431"/>
      <c r="ITF1" s="431"/>
      <c r="ITG1" s="431"/>
      <c r="ITH1" s="431"/>
      <c r="ITI1" s="431"/>
      <c r="ITJ1" s="431"/>
      <c r="ITK1" s="431"/>
      <c r="ITL1" s="431"/>
      <c r="ITM1" s="431"/>
      <c r="ITN1" s="431"/>
      <c r="ITO1" s="431"/>
      <c r="ITP1" s="431"/>
      <c r="ITQ1" s="431"/>
      <c r="ITR1" s="481"/>
      <c r="ITS1" s="481"/>
      <c r="ITT1" s="431" t="s">
        <v>137</v>
      </c>
      <c r="ITU1" s="431"/>
      <c r="ITV1" s="431"/>
      <c r="ITW1" s="431"/>
      <c r="ITX1" s="431"/>
      <c r="ITY1" s="431"/>
      <c r="ITZ1" s="431"/>
      <c r="IUA1" s="431"/>
      <c r="IUB1" s="431"/>
      <c r="IUC1" s="431"/>
      <c r="IUD1" s="431"/>
      <c r="IUE1" s="431"/>
      <c r="IUF1" s="431"/>
      <c r="IUG1" s="431"/>
      <c r="IUH1" s="481"/>
      <c r="IUI1" s="481"/>
      <c r="IUJ1" s="431" t="s">
        <v>137</v>
      </c>
      <c r="IUK1" s="431"/>
      <c r="IUL1" s="431"/>
      <c r="IUM1" s="431"/>
      <c r="IUN1" s="431"/>
      <c r="IUO1" s="431"/>
      <c r="IUP1" s="431"/>
      <c r="IUQ1" s="431"/>
      <c r="IUR1" s="431"/>
      <c r="IUS1" s="431"/>
      <c r="IUT1" s="431"/>
      <c r="IUU1" s="431"/>
      <c r="IUV1" s="431"/>
      <c r="IUW1" s="431"/>
      <c r="IUX1" s="481"/>
      <c r="IUY1" s="481"/>
      <c r="IUZ1" s="431" t="s">
        <v>137</v>
      </c>
      <c r="IVA1" s="431"/>
      <c r="IVB1" s="431"/>
      <c r="IVC1" s="431"/>
      <c r="IVD1" s="431"/>
      <c r="IVE1" s="431"/>
      <c r="IVF1" s="431"/>
      <c r="IVG1" s="431"/>
      <c r="IVH1" s="431"/>
      <c r="IVI1" s="431"/>
      <c r="IVJ1" s="431"/>
      <c r="IVK1" s="431"/>
      <c r="IVL1" s="431"/>
      <c r="IVM1" s="431"/>
      <c r="IVN1" s="481"/>
      <c r="IVO1" s="481"/>
      <c r="IVP1" s="431" t="s">
        <v>137</v>
      </c>
      <c r="IVQ1" s="431"/>
      <c r="IVR1" s="431"/>
      <c r="IVS1" s="431"/>
      <c r="IVT1" s="431"/>
      <c r="IVU1" s="431"/>
      <c r="IVV1" s="431"/>
      <c r="IVW1" s="431"/>
      <c r="IVX1" s="431"/>
      <c r="IVY1" s="431"/>
      <c r="IVZ1" s="431"/>
      <c r="IWA1" s="431"/>
      <c r="IWB1" s="431"/>
      <c r="IWC1" s="431"/>
      <c r="IWD1" s="481"/>
      <c r="IWE1" s="481"/>
      <c r="IWF1" s="431" t="s">
        <v>137</v>
      </c>
      <c r="IWG1" s="431"/>
      <c r="IWH1" s="431"/>
      <c r="IWI1" s="431"/>
      <c r="IWJ1" s="431"/>
      <c r="IWK1" s="431"/>
      <c r="IWL1" s="431"/>
      <c r="IWM1" s="431"/>
      <c r="IWN1" s="431"/>
      <c r="IWO1" s="431"/>
      <c r="IWP1" s="431"/>
      <c r="IWQ1" s="431"/>
      <c r="IWR1" s="431"/>
      <c r="IWS1" s="431"/>
      <c r="IWT1" s="481"/>
      <c r="IWU1" s="481"/>
      <c r="IWV1" s="431" t="s">
        <v>137</v>
      </c>
      <c r="IWW1" s="431"/>
      <c r="IWX1" s="431"/>
      <c r="IWY1" s="431"/>
      <c r="IWZ1" s="431"/>
      <c r="IXA1" s="431"/>
      <c r="IXB1" s="431"/>
      <c r="IXC1" s="431"/>
      <c r="IXD1" s="431"/>
      <c r="IXE1" s="431"/>
      <c r="IXF1" s="431"/>
      <c r="IXG1" s="431"/>
      <c r="IXH1" s="431"/>
      <c r="IXI1" s="431"/>
      <c r="IXJ1" s="481"/>
      <c r="IXK1" s="481"/>
      <c r="IXL1" s="431" t="s">
        <v>137</v>
      </c>
      <c r="IXM1" s="431"/>
      <c r="IXN1" s="431"/>
      <c r="IXO1" s="431"/>
      <c r="IXP1" s="431"/>
      <c r="IXQ1" s="431"/>
      <c r="IXR1" s="431"/>
      <c r="IXS1" s="431"/>
      <c r="IXT1" s="431"/>
      <c r="IXU1" s="431"/>
      <c r="IXV1" s="431"/>
      <c r="IXW1" s="431"/>
      <c r="IXX1" s="431"/>
      <c r="IXY1" s="431"/>
      <c r="IXZ1" s="481"/>
      <c r="IYA1" s="481"/>
      <c r="IYB1" s="431" t="s">
        <v>137</v>
      </c>
      <c r="IYC1" s="431"/>
      <c r="IYD1" s="431"/>
      <c r="IYE1" s="431"/>
      <c r="IYF1" s="431"/>
      <c r="IYG1" s="431"/>
      <c r="IYH1" s="431"/>
      <c r="IYI1" s="431"/>
      <c r="IYJ1" s="431"/>
      <c r="IYK1" s="431"/>
      <c r="IYL1" s="431"/>
      <c r="IYM1" s="431"/>
      <c r="IYN1" s="431"/>
      <c r="IYO1" s="431"/>
      <c r="IYP1" s="481"/>
      <c r="IYQ1" s="481"/>
      <c r="IYR1" s="431" t="s">
        <v>137</v>
      </c>
      <c r="IYS1" s="431"/>
      <c r="IYT1" s="431"/>
      <c r="IYU1" s="431"/>
      <c r="IYV1" s="431"/>
      <c r="IYW1" s="431"/>
      <c r="IYX1" s="431"/>
      <c r="IYY1" s="431"/>
      <c r="IYZ1" s="431"/>
      <c r="IZA1" s="431"/>
      <c r="IZB1" s="431"/>
      <c r="IZC1" s="431"/>
      <c r="IZD1" s="431"/>
      <c r="IZE1" s="431"/>
      <c r="IZF1" s="481"/>
      <c r="IZG1" s="481"/>
      <c r="IZH1" s="431" t="s">
        <v>137</v>
      </c>
      <c r="IZI1" s="431"/>
      <c r="IZJ1" s="431"/>
      <c r="IZK1" s="431"/>
      <c r="IZL1" s="431"/>
      <c r="IZM1" s="431"/>
      <c r="IZN1" s="431"/>
      <c r="IZO1" s="431"/>
      <c r="IZP1" s="431"/>
      <c r="IZQ1" s="431"/>
      <c r="IZR1" s="431"/>
      <c r="IZS1" s="431"/>
      <c r="IZT1" s="431"/>
      <c r="IZU1" s="431"/>
      <c r="IZV1" s="481"/>
      <c r="IZW1" s="481"/>
      <c r="IZX1" s="431" t="s">
        <v>137</v>
      </c>
      <c r="IZY1" s="431"/>
      <c r="IZZ1" s="431"/>
      <c r="JAA1" s="431"/>
      <c r="JAB1" s="431"/>
      <c r="JAC1" s="431"/>
      <c r="JAD1" s="431"/>
      <c r="JAE1" s="431"/>
      <c r="JAF1" s="431"/>
      <c r="JAG1" s="431"/>
      <c r="JAH1" s="431"/>
      <c r="JAI1" s="431"/>
      <c r="JAJ1" s="431"/>
      <c r="JAK1" s="431"/>
      <c r="JAL1" s="481"/>
      <c r="JAM1" s="481"/>
      <c r="JAN1" s="431" t="s">
        <v>137</v>
      </c>
      <c r="JAO1" s="431"/>
      <c r="JAP1" s="431"/>
      <c r="JAQ1" s="431"/>
      <c r="JAR1" s="431"/>
      <c r="JAS1" s="431"/>
      <c r="JAT1" s="431"/>
      <c r="JAU1" s="431"/>
      <c r="JAV1" s="431"/>
      <c r="JAW1" s="431"/>
      <c r="JAX1" s="431"/>
      <c r="JAY1" s="431"/>
      <c r="JAZ1" s="431"/>
      <c r="JBA1" s="431"/>
      <c r="JBB1" s="481"/>
      <c r="JBC1" s="481"/>
      <c r="JBD1" s="431" t="s">
        <v>137</v>
      </c>
      <c r="JBE1" s="431"/>
      <c r="JBF1" s="431"/>
      <c r="JBG1" s="431"/>
      <c r="JBH1" s="431"/>
      <c r="JBI1" s="431"/>
      <c r="JBJ1" s="431"/>
      <c r="JBK1" s="431"/>
      <c r="JBL1" s="431"/>
      <c r="JBM1" s="431"/>
      <c r="JBN1" s="431"/>
      <c r="JBO1" s="431"/>
      <c r="JBP1" s="431"/>
      <c r="JBQ1" s="431"/>
      <c r="JBR1" s="481"/>
      <c r="JBS1" s="481"/>
      <c r="JBT1" s="431" t="s">
        <v>137</v>
      </c>
      <c r="JBU1" s="431"/>
      <c r="JBV1" s="431"/>
      <c r="JBW1" s="431"/>
      <c r="JBX1" s="431"/>
      <c r="JBY1" s="431"/>
      <c r="JBZ1" s="431"/>
      <c r="JCA1" s="431"/>
      <c r="JCB1" s="431"/>
      <c r="JCC1" s="431"/>
      <c r="JCD1" s="431"/>
      <c r="JCE1" s="431"/>
      <c r="JCF1" s="431"/>
      <c r="JCG1" s="431"/>
      <c r="JCH1" s="481"/>
      <c r="JCI1" s="481"/>
      <c r="JCJ1" s="431" t="s">
        <v>137</v>
      </c>
      <c r="JCK1" s="431"/>
      <c r="JCL1" s="431"/>
      <c r="JCM1" s="431"/>
      <c r="JCN1" s="431"/>
      <c r="JCO1" s="431"/>
      <c r="JCP1" s="431"/>
      <c r="JCQ1" s="431"/>
      <c r="JCR1" s="431"/>
      <c r="JCS1" s="431"/>
      <c r="JCT1" s="431"/>
      <c r="JCU1" s="431"/>
      <c r="JCV1" s="431"/>
      <c r="JCW1" s="431"/>
      <c r="JCX1" s="481"/>
      <c r="JCY1" s="481"/>
      <c r="JCZ1" s="431" t="s">
        <v>137</v>
      </c>
      <c r="JDA1" s="431"/>
      <c r="JDB1" s="431"/>
      <c r="JDC1" s="431"/>
      <c r="JDD1" s="431"/>
      <c r="JDE1" s="431"/>
      <c r="JDF1" s="431"/>
      <c r="JDG1" s="431"/>
      <c r="JDH1" s="431"/>
      <c r="JDI1" s="431"/>
      <c r="JDJ1" s="431"/>
      <c r="JDK1" s="431"/>
      <c r="JDL1" s="431"/>
      <c r="JDM1" s="431"/>
      <c r="JDN1" s="481"/>
      <c r="JDO1" s="481"/>
      <c r="JDP1" s="431" t="s">
        <v>137</v>
      </c>
      <c r="JDQ1" s="431"/>
      <c r="JDR1" s="431"/>
      <c r="JDS1" s="431"/>
      <c r="JDT1" s="431"/>
      <c r="JDU1" s="431"/>
      <c r="JDV1" s="431"/>
      <c r="JDW1" s="431"/>
      <c r="JDX1" s="431"/>
      <c r="JDY1" s="431"/>
      <c r="JDZ1" s="431"/>
      <c r="JEA1" s="431"/>
      <c r="JEB1" s="431"/>
      <c r="JEC1" s="431"/>
      <c r="JED1" s="481"/>
      <c r="JEE1" s="481"/>
      <c r="JEF1" s="431" t="s">
        <v>137</v>
      </c>
      <c r="JEG1" s="431"/>
      <c r="JEH1" s="431"/>
      <c r="JEI1" s="431"/>
      <c r="JEJ1" s="431"/>
      <c r="JEK1" s="431"/>
      <c r="JEL1" s="431"/>
      <c r="JEM1" s="431"/>
      <c r="JEN1" s="431"/>
      <c r="JEO1" s="431"/>
      <c r="JEP1" s="431"/>
      <c r="JEQ1" s="431"/>
      <c r="JER1" s="431"/>
      <c r="JES1" s="431"/>
      <c r="JET1" s="481"/>
      <c r="JEU1" s="481"/>
      <c r="JEV1" s="431" t="s">
        <v>137</v>
      </c>
      <c r="JEW1" s="431"/>
      <c r="JEX1" s="431"/>
      <c r="JEY1" s="431"/>
      <c r="JEZ1" s="431"/>
      <c r="JFA1" s="431"/>
      <c r="JFB1" s="431"/>
      <c r="JFC1" s="431"/>
      <c r="JFD1" s="431"/>
      <c r="JFE1" s="431"/>
      <c r="JFF1" s="431"/>
      <c r="JFG1" s="431"/>
      <c r="JFH1" s="431"/>
      <c r="JFI1" s="431"/>
      <c r="JFJ1" s="481"/>
      <c r="JFK1" s="481"/>
      <c r="JFL1" s="431" t="s">
        <v>137</v>
      </c>
      <c r="JFM1" s="431"/>
      <c r="JFN1" s="431"/>
      <c r="JFO1" s="431"/>
      <c r="JFP1" s="431"/>
      <c r="JFQ1" s="431"/>
      <c r="JFR1" s="431"/>
      <c r="JFS1" s="431"/>
      <c r="JFT1" s="431"/>
      <c r="JFU1" s="431"/>
      <c r="JFV1" s="431"/>
      <c r="JFW1" s="431"/>
      <c r="JFX1" s="431"/>
      <c r="JFY1" s="431"/>
      <c r="JFZ1" s="481"/>
      <c r="JGA1" s="481"/>
      <c r="JGB1" s="431" t="s">
        <v>137</v>
      </c>
      <c r="JGC1" s="431"/>
      <c r="JGD1" s="431"/>
      <c r="JGE1" s="431"/>
      <c r="JGF1" s="431"/>
      <c r="JGG1" s="431"/>
      <c r="JGH1" s="431"/>
      <c r="JGI1" s="431"/>
      <c r="JGJ1" s="431"/>
      <c r="JGK1" s="431"/>
      <c r="JGL1" s="431"/>
      <c r="JGM1" s="431"/>
      <c r="JGN1" s="431"/>
      <c r="JGO1" s="431"/>
      <c r="JGP1" s="481"/>
      <c r="JGQ1" s="481"/>
      <c r="JGR1" s="431" t="s">
        <v>137</v>
      </c>
      <c r="JGS1" s="431"/>
      <c r="JGT1" s="431"/>
      <c r="JGU1" s="431"/>
      <c r="JGV1" s="431"/>
      <c r="JGW1" s="431"/>
      <c r="JGX1" s="431"/>
      <c r="JGY1" s="431"/>
      <c r="JGZ1" s="431"/>
      <c r="JHA1" s="431"/>
      <c r="JHB1" s="431"/>
      <c r="JHC1" s="431"/>
      <c r="JHD1" s="431"/>
      <c r="JHE1" s="431"/>
      <c r="JHF1" s="481"/>
      <c r="JHG1" s="481"/>
      <c r="JHH1" s="431" t="s">
        <v>137</v>
      </c>
      <c r="JHI1" s="431"/>
      <c r="JHJ1" s="431"/>
      <c r="JHK1" s="431"/>
      <c r="JHL1" s="431"/>
      <c r="JHM1" s="431"/>
      <c r="JHN1" s="431"/>
      <c r="JHO1" s="431"/>
      <c r="JHP1" s="431"/>
      <c r="JHQ1" s="431"/>
      <c r="JHR1" s="431"/>
      <c r="JHS1" s="431"/>
      <c r="JHT1" s="431"/>
      <c r="JHU1" s="431"/>
      <c r="JHV1" s="481"/>
      <c r="JHW1" s="481"/>
      <c r="JHX1" s="431" t="s">
        <v>137</v>
      </c>
      <c r="JHY1" s="431"/>
      <c r="JHZ1" s="431"/>
      <c r="JIA1" s="431"/>
      <c r="JIB1" s="431"/>
      <c r="JIC1" s="431"/>
      <c r="JID1" s="431"/>
      <c r="JIE1" s="431"/>
      <c r="JIF1" s="431"/>
      <c r="JIG1" s="431"/>
      <c r="JIH1" s="431"/>
      <c r="JII1" s="431"/>
      <c r="JIJ1" s="431"/>
      <c r="JIK1" s="431"/>
      <c r="JIL1" s="481"/>
      <c r="JIM1" s="481"/>
      <c r="JIN1" s="431" t="s">
        <v>137</v>
      </c>
      <c r="JIO1" s="431"/>
      <c r="JIP1" s="431"/>
      <c r="JIQ1" s="431"/>
      <c r="JIR1" s="431"/>
      <c r="JIS1" s="431"/>
      <c r="JIT1" s="431"/>
      <c r="JIU1" s="431"/>
      <c r="JIV1" s="431"/>
      <c r="JIW1" s="431"/>
      <c r="JIX1" s="431"/>
      <c r="JIY1" s="431"/>
      <c r="JIZ1" s="431"/>
      <c r="JJA1" s="431"/>
      <c r="JJB1" s="481"/>
      <c r="JJC1" s="481"/>
      <c r="JJD1" s="431" t="s">
        <v>137</v>
      </c>
      <c r="JJE1" s="431"/>
      <c r="JJF1" s="431"/>
      <c r="JJG1" s="431"/>
      <c r="JJH1" s="431"/>
      <c r="JJI1" s="431"/>
      <c r="JJJ1" s="431"/>
      <c r="JJK1" s="431"/>
      <c r="JJL1" s="431"/>
      <c r="JJM1" s="431"/>
      <c r="JJN1" s="431"/>
      <c r="JJO1" s="431"/>
      <c r="JJP1" s="431"/>
      <c r="JJQ1" s="431"/>
      <c r="JJR1" s="481"/>
      <c r="JJS1" s="481"/>
      <c r="JJT1" s="431" t="s">
        <v>137</v>
      </c>
      <c r="JJU1" s="431"/>
      <c r="JJV1" s="431"/>
      <c r="JJW1" s="431"/>
      <c r="JJX1" s="431"/>
      <c r="JJY1" s="431"/>
      <c r="JJZ1" s="431"/>
      <c r="JKA1" s="431"/>
      <c r="JKB1" s="431"/>
      <c r="JKC1" s="431"/>
      <c r="JKD1" s="431"/>
      <c r="JKE1" s="431"/>
      <c r="JKF1" s="431"/>
      <c r="JKG1" s="431"/>
      <c r="JKH1" s="481"/>
      <c r="JKI1" s="481"/>
      <c r="JKJ1" s="431" t="s">
        <v>137</v>
      </c>
      <c r="JKK1" s="431"/>
      <c r="JKL1" s="431"/>
      <c r="JKM1" s="431"/>
      <c r="JKN1" s="431"/>
      <c r="JKO1" s="431"/>
      <c r="JKP1" s="431"/>
      <c r="JKQ1" s="431"/>
      <c r="JKR1" s="431"/>
      <c r="JKS1" s="431"/>
      <c r="JKT1" s="431"/>
      <c r="JKU1" s="431"/>
      <c r="JKV1" s="431"/>
      <c r="JKW1" s="431"/>
      <c r="JKX1" s="481"/>
      <c r="JKY1" s="481"/>
      <c r="JKZ1" s="431" t="s">
        <v>137</v>
      </c>
      <c r="JLA1" s="431"/>
      <c r="JLB1" s="431"/>
      <c r="JLC1" s="431"/>
      <c r="JLD1" s="431"/>
      <c r="JLE1" s="431"/>
      <c r="JLF1" s="431"/>
      <c r="JLG1" s="431"/>
      <c r="JLH1" s="431"/>
      <c r="JLI1" s="431"/>
      <c r="JLJ1" s="431"/>
      <c r="JLK1" s="431"/>
      <c r="JLL1" s="431"/>
      <c r="JLM1" s="431"/>
      <c r="JLN1" s="481"/>
      <c r="JLO1" s="481"/>
      <c r="JLP1" s="431" t="s">
        <v>137</v>
      </c>
      <c r="JLQ1" s="431"/>
      <c r="JLR1" s="431"/>
      <c r="JLS1" s="431"/>
      <c r="JLT1" s="431"/>
      <c r="JLU1" s="431"/>
      <c r="JLV1" s="431"/>
      <c r="JLW1" s="431"/>
      <c r="JLX1" s="431"/>
      <c r="JLY1" s="431"/>
      <c r="JLZ1" s="431"/>
      <c r="JMA1" s="431"/>
      <c r="JMB1" s="431"/>
      <c r="JMC1" s="431"/>
      <c r="JMD1" s="481"/>
      <c r="JME1" s="481"/>
      <c r="JMF1" s="431" t="s">
        <v>137</v>
      </c>
      <c r="JMG1" s="431"/>
      <c r="JMH1" s="431"/>
      <c r="JMI1" s="431"/>
      <c r="JMJ1" s="431"/>
      <c r="JMK1" s="431"/>
      <c r="JML1" s="431"/>
      <c r="JMM1" s="431"/>
      <c r="JMN1" s="431"/>
      <c r="JMO1" s="431"/>
      <c r="JMP1" s="431"/>
      <c r="JMQ1" s="431"/>
      <c r="JMR1" s="431"/>
      <c r="JMS1" s="431"/>
      <c r="JMT1" s="481"/>
      <c r="JMU1" s="481"/>
      <c r="JMV1" s="431" t="s">
        <v>137</v>
      </c>
      <c r="JMW1" s="431"/>
      <c r="JMX1" s="431"/>
      <c r="JMY1" s="431"/>
      <c r="JMZ1" s="431"/>
      <c r="JNA1" s="431"/>
      <c r="JNB1" s="431"/>
      <c r="JNC1" s="431"/>
      <c r="JND1" s="431"/>
      <c r="JNE1" s="431"/>
      <c r="JNF1" s="431"/>
      <c r="JNG1" s="431"/>
      <c r="JNH1" s="431"/>
      <c r="JNI1" s="431"/>
      <c r="JNJ1" s="481"/>
      <c r="JNK1" s="481"/>
      <c r="JNL1" s="431" t="s">
        <v>137</v>
      </c>
      <c r="JNM1" s="431"/>
      <c r="JNN1" s="431"/>
      <c r="JNO1" s="431"/>
      <c r="JNP1" s="431"/>
      <c r="JNQ1" s="431"/>
      <c r="JNR1" s="431"/>
      <c r="JNS1" s="431"/>
      <c r="JNT1" s="431"/>
      <c r="JNU1" s="431"/>
      <c r="JNV1" s="431"/>
      <c r="JNW1" s="431"/>
      <c r="JNX1" s="431"/>
      <c r="JNY1" s="431"/>
      <c r="JNZ1" s="481"/>
      <c r="JOA1" s="481"/>
      <c r="JOB1" s="431" t="s">
        <v>137</v>
      </c>
      <c r="JOC1" s="431"/>
      <c r="JOD1" s="431"/>
      <c r="JOE1" s="431"/>
      <c r="JOF1" s="431"/>
      <c r="JOG1" s="431"/>
      <c r="JOH1" s="431"/>
      <c r="JOI1" s="431"/>
      <c r="JOJ1" s="431"/>
      <c r="JOK1" s="431"/>
      <c r="JOL1" s="431"/>
      <c r="JOM1" s="431"/>
      <c r="JON1" s="431"/>
      <c r="JOO1" s="431"/>
      <c r="JOP1" s="481"/>
      <c r="JOQ1" s="481"/>
      <c r="JOR1" s="431" t="s">
        <v>137</v>
      </c>
      <c r="JOS1" s="431"/>
      <c r="JOT1" s="431"/>
      <c r="JOU1" s="431"/>
      <c r="JOV1" s="431"/>
      <c r="JOW1" s="431"/>
      <c r="JOX1" s="431"/>
      <c r="JOY1" s="431"/>
      <c r="JOZ1" s="431"/>
      <c r="JPA1" s="431"/>
      <c r="JPB1" s="431"/>
      <c r="JPC1" s="431"/>
      <c r="JPD1" s="431"/>
      <c r="JPE1" s="431"/>
      <c r="JPF1" s="481"/>
      <c r="JPG1" s="481"/>
      <c r="JPH1" s="431" t="s">
        <v>137</v>
      </c>
      <c r="JPI1" s="431"/>
      <c r="JPJ1" s="431"/>
      <c r="JPK1" s="431"/>
      <c r="JPL1" s="431"/>
      <c r="JPM1" s="431"/>
      <c r="JPN1" s="431"/>
      <c r="JPO1" s="431"/>
      <c r="JPP1" s="431"/>
      <c r="JPQ1" s="431"/>
      <c r="JPR1" s="431"/>
      <c r="JPS1" s="431"/>
      <c r="JPT1" s="431"/>
      <c r="JPU1" s="431"/>
      <c r="JPV1" s="481"/>
      <c r="JPW1" s="481"/>
      <c r="JPX1" s="431" t="s">
        <v>137</v>
      </c>
      <c r="JPY1" s="431"/>
      <c r="JPZ1" s="431"/>
      <c r="JQA1" s="431"/>
      <c r="JQB1" s="431"/>
      <c r="JQC1" s="431"/>
      <c r="JQD1" s="431"/>
      <c r="JQE1" s="431"/>
      <c r="JQF1" s="431"/>
      <c r="JQG1" s="431"/>
      <c r="JQH1" s="431"/>
      <c r="JQI1" s="431"/>
      <c r="JQJ1" s="431"/>
      <c r="JQK1" s="431"/>
      <c r="JQL1" s="481"/>
      <c r="JQM1" s="481"/>
      <c r="JQN1" s="431" t="s">
        <v>137</v>
      </c>
      <c r="JQO1" s="431"/>
      <c r="JQP1" s="431"/>
      <c r="JQQ1" s="431"/>
      <c r="JQR1" s="431"/>
      <c r="JQS1" s="431"/>
      <c r="JQT1" s="431"/>
      <c r="JQU1" s="431"/>
      <c r="JQV1" s="431"/>
      <c r="JQW1" s="431"/>
      <c r="JQX1" s="431"/>
      <c r="JQY1" s="431"/>
      <c r="JQZ1" s="431"/>
      <c r="JRA1" s="431"/>
      <c r="JRB1" s="481"/>
      <c r="JRC1" s="481"/>
      <c r="JRD1" s="431" t="s">
        <v>137</v>
      </c>
      <c r="JRE1" s="431"/>
      <c r="JRF1" s="431"/>
      <c r="JRG1" s="431"/>
      <c r="JRH1" s="431"/>
      <c r="JRI1" s="431"/>
      <c r="JRJ1" s="431"/>
      <c r="JRK1" s="431"/>
      <c r="JRL1" s="431"/>
      <c r="JRM1" s="431"/>
      <c r="JRN1" s="431"/>
      <c r="JRO1" s="431"/>
      <c r="JRP1" s="431"/>
      <c r="JRQ1" s="431"/>
      <c r="JRR1" s="481"/>
      <c r="JRS1" s="481"/>
      <c r="JRT1" s="431" t="s">
        <v>137</v>
      </c>
      <c r="JRU1" s="431"/>
      <c r="JRV1" s="431"/>
      <c r="JRW1" s="431"/>
      <c r="JRX1" s="431"/>
      <c r="JRY1" s="431"/>
      <c r="JRZ1" s="431"/>
      <c r="JSA1" s="431"/>
      <c r="JSB1" s="431"/>
      <c r="JSC1" s="431"/>
      <c r="JSD1" s="431"/>
      <c r="JSE1" s="431"/>
      <c r="JSF1" s="431"/>
      <c r="JSG1" s="431"/>
      <c r="JSH1" s="481"/>
      <c r="JSI1" s="481"/>
      <c r="JSJ1" s="431" t="s">
        <v>137</v>
      </c>
      <c r="JSK1" s="431"/>
      <c r="JSL1" s="431"/>
      <c r="JSM1" s="431"/>
      <c r="JSN1" s="431"/>
      <c r="JSO1" s="431"/>
      <c r="JSP1" s="431"/>
      <c r="JSQ1" s="431"/>
      <c r="JSR1" s="431"/>
      <c r="JSS1" s="431"/>
      <c r="JST1" s="431"/>
      <c r="JSU1" s="431"/>
      <c r="JSV1" s="431"/>
      <c r="JSW1" s="431"/>
      <c r="JSX1" s="481"/>
      <c r="JSY1" s="481"/>
      <c r="JSZ1" s="431" t="s">
        <v>137</v>
      </c>
      <c r="JTA1" s="431"/>
      <c r="JTB1" s="431"/>
      <c r="JTC1" s="431"/>
      <c r="JTD1" s="431"/>
      <c r="JTE1" s="431"/>
      <c r="JTF1" s="431"/>
      <c r="JTG1" s="431"/>
      <c r="JTH1" s="431"/>
      <c r="JTI1" s="431"/>
      <c r="JTJ1" s="431"/>
      <c r="JTK1" s="431"/>
      <c r="JTL1" s="431"/>
      <c r="JTM1" s="431"/>
      <c r="JTN1" s="481"/>
      <c r="JTO1" s="481"/>
      <c r="JTP1" s="431" t="s">
        <v>137</v>
      </c>
      <c r="JTQ1" s="431"/>
      <c r="JTR1" s="431"/>
      <c r="JTS1" s="431"/>
      <c r="JTT1" s="431"/>
      <c r="JTU1" s="431"/>
      <c r="JTV1" s="431"/>
      <c r="JTW1" s="431"/>
      <c r="JTX1" s="431"/>
      <c r="JTY1" s="431"/>
      <c r="JTZ1" s="431"/>
      <c r="JUA1" s="431"/>
      <c r="JUB1" s="431"/>
      <c r="JUC1" s="431"/>
      <c r="JUD1" s="481"/>
      <c r="JUE1" s="481"/>
      <c r="JUF1" s="431" t="s">
        <v>137</v>
      </c>
      <c r="JUG1" s="431"/>
      <c r="JUH1" s="431"/>
      <c r="JUI1" s="431"/>
      <c r="JUJ1" s="431"/>
      <c r="JUK1" s="431"/>
      <c r="JUL1" s="431"/>
      <c r="JUM1" s="431"/>
      <c r="JUN1" s="431"/>
      <c r="JUO1" s="431"/>
      <c r="JUP1" s="431"/>
      <c r="JUQ1" s="431"/>
      <c r="JUR1" s="431"/>
      <c r="JUS1" s="431"/>
      <c r="JUT1" s="481"/>
      <c r="JUU1" s="481"/>
      <c r="JUV1" s="431" t="s">
        <v>137</v>
      </c>
      <c r="JUW1" s="431"/>
      <c r="JUX1" s="431"/>
      <c r="JUY1" s="431"/>
      <c r="JUZ1" s="431"/>
      <c r="JVA1" s="431"/>
      <c r="JVB1" s="431"/>
      <c r="JVC1" s="431"/>
      <c r="JVD1" s="431"/>
      <c r="JVE1" s="431"/>
      <c r="JVF1" s="431"/>
      <c r="JVG1" s="431"/>
      <c r="JVH1" s="431"/>
      <c r="JVI1" s="431"/>
      <c r="JVJ1" s="481"/>
      <c r="JVK1" s="481"/>
      <c r="JVL1" s="431" t="s">
        <v>137</v>
      </c>
      <c r="JVM1" s="431"/>
      <c r="JVN1" s="431"/>
      <c r="JVO1" s="431"/>
      <c r="JVP1" s="431"/>
      <c r="JVQ1" s="431"/>
      <c r="JVR1" s="431"/>
      <c r="JVS1" s="431"/>
      <c r="JVT1" s="431"/>
      <c r="JVU1" s="431"/>
      <c r="JVV1" s="431"/>
      <c r="JVW1" s="431"/>
      <c r="JVX1" s="431"/>
      <c r="JVY1" s="431"/>
      <c r="JVZ1" s="481"/>
      <c r="JWA1" s="481"/>
      <c r="JWB1" s="431" t="s">
        <v>137</v>
      </c>
      <c r="JWC1" s="431"/>
      <c r="JWD1" s="431"/>
      <c r="JWE1" s="431"/>
      <c r="JWF1" s="431"/>
      <c r="JWG1" s="431"/>
      <c r="JWH1" s="431"/>
      <c r="JWI1" s="431"/>
      <c r="JWJ1" s="431"/>
      <c r="JWK1" s="431"/>
      <c r="JWL1" s="431"/>
      <c r="JWM1" s="431"/>
      <c r="JWN1" s="431"/>
      <c r="JWO1" s="431"/>
      <c r="JWP1" s="481"/>
      <c r="JWQ1" s="481"/>
      <c r="JWR1" s="431" t="s">
        <v>137</v>
      </c>
      <c r="JWS1" s="431"/>
      <c r="JWT1" s="431"/>
      <c r="JWU1" s="431"/>
      <c r="JWV1" s="431"/>
      <c r="JWW1" s="431"/>
      <c r="JWX1" s="431"/>
      <c r="JWY1" s="431"/>
      <c r="JWZ1" s="431"/>
      <c r="JXA1" s="431"/>
      <c r="JXB1" s="431"/>
      <c r="JXC1" s="431"/>
      <c r="JXD1" s="431"/>
      <c r="JXE1" s="431"/>
      <c r="JXF1" s="481"/>
      <c r="JXG1" s="481"/>
      <c r="JXH1" s="431" t="s">
        <v>137</v>
      </c>
      <c r="JXI1" s="431"/>
      <c r="JXJ1" s="431"/>
      <c r="JXK1" s="431"/>
      <c r="JXL1" s="431"/>
      <c r="JXM1" s="431"/>
      <c r="JXN1" s="431"/>
      <c r="JXO1" s="431"/>
      <c r="JXP1" s="431"/>
      <c r="JXQ1" s="431"/>
      <c r="JXR1" s="431"/>
      <c r="JXS1" s="431"/>
      <c r="JXT1" s="431"/>
      <c r="JXU1" s="431"/>
      <c r="JXV1" s="481"/>
      <c r="JXW1" s="481"/>
      <c r="JXX1" s="431" t="s">
        <v>137</v>
      </c>
      <c r="JXY1" s="431"/>
      <c r="JXZ1" s="431"/>
      <c r="JYA1" s="431"/>
      <c r="JYB1" s="431"/>
      <c r="JYC1" s="431"/>
      <c r="JYD1" s="431"/>
      <c r="JYE1" s="431"/>
      <c r="JYF1" s="431"/>
      <c r="JYG1" s="431"/>
      <c r="JYH1" s="431"/>
      <c r="JYI1" s="431"/>
      <c r="JYJ1" s="431"/>
      <c r="JYK1" s="431"/>
      <c r="JYL1" s="481"/>
      <c r="JYM1" s="481"/>
      <c r="JYN1" s="431" t="s">
        <v>137</v>
      </c>
      <c r="JYO1" s="431"/>
      <c r="JYP1" s="431"/>
      <c r="JYQ1" s="431"/>
      <c r="JYR1" s="431"/>
      <c r="JYS1" s="431"/>
      <c r="JYT1" s="431"/>
      <c r="JYU1" s="431"/>
      <c r="JYV1" s="431"/>
      <c r="JYW1" s="431"/>
      <c r="JYX1" s="431"/>
      <c r="JYY1" s="431"/>
      <c r="JYZ1" s="431"/>
      <c r="JZA1" s="431"/>
      <c r="JZB1" s="481"/>
      <c r="JZC1" s="481"/>
      <c r="JZD1" s="431" t="s">
        <v>137</v>
      </c>
      <c r="JZE1" s="431"/>
      <c r="JZF1" s="431"/>
      <c r="JZG1" s="431"/>
      <c r="JZH1" s="431"/>
      <c r="JZI1" s="431"/>
      <c r="JZJ1" s="431"/>
      <c r="JZK1" s="431"/>
      <c r="JZL1" s="431"/>
      <c r="JZM1" s="431"/>
      <c r="JZN1" s="431"/>
      <c r="JZO1" s="431"/>
      <c r="JZP1" s="431"/>
      <c r="JZQ1" s="431"/>
      <c r="JZR1" s="481"/>
      <c r="JZS1" s="481"/>
      <c r="JZT1" s="431" t="s">
        <v>137</v>
      </c>
      <c r="JZU1" s="431"/>
      <c r="JZV1" s="431"/>
      <c r="JZW1" s="431"/>
      <c r="JZX1" s="431"/>
      <c r="JZY1" s="431"/>
      <c r="JZZ1" s="431"/>
      <c r="KAA1" s="431"/>
      <c r="KAB1" s="431"/>
      <c r="KAC1" s="431"/>
      <c r="KAD1" s="431"/>
      <c r="KAE1" s="431"/>
      <c r="KAF1" s="431"/>
      <c r="KAG1" s="431"/>
      <c r="KAH1" s="481"/>
      <c r="KAI1" s="481"/>
      <c r="KAJ1" s="431" t="s">
        <v>137</v>
      </c>
      <c r="KAK1" s="431"/>
      <c r="KAL1" s="431"/>
      <c r="KAM1" s="431"/>
      <c r="KAN1" s="431"/>
      <c r="KAO1" s="431"/>
      <c r="KAP1" s="431"/>
      <c r="KAQ1" s="431"/>
      <c r="KAR1" s="431"/>
      <c r="KAS1" s="431"/>
      <c r="KAT1" s="431"/>
      <c r="KAU1" s="431"/>
      <c r="KAV1" s="431"/>
      <c r="KAW1" s="431"/>
      <c r="KAX1" s="481"/>
      <c r="KAY1" s="481"/>
      <c r="KAZ1" s="431" t="s">
        <v>137</v>
      </c>
      <c r="KBA1" s="431"/>
      <c r="KBB1" s="431"/>
      <c r="KBC1" s="431"/>
      <c r="KBD1" s="431"/>
      <c r="KBE1" s="431"/>
      <c r="KBF1" s="431"/>
      <c r="KBG1" s="431"/>
      <c r="KBH1" s="431"/>
      <c r="KBI1" s="431"/>
      <c r="KBJ1" s="431"/>
      <c r="KBK1" s="431"/>
      <c r="KBL1" s="431"/>
      <c r="KBM1" s="431"/>
      <c r="KBN1" s="481"/>
      <c r="KBO1" s="481"/>
      <c r="KBP1" s="431" t="s">
        <v>137</v>
      </c>
      <c r="KBQ1" s="431"/>
      <c r="KBR1" s="431"/>
      <c r="KBS1" s="431"/>
      <c r="KBT1" s="431"/>
      <c r="KBU1" s="431"/>
      <c r="KBV1" s="431"/>
      <c r="KBW1" s="431"/>
      <c r="KBX1" s="431"/>
      <c r="KBY1" s="431"/>
      <c r="KBZ1" s="431"/>
      <c r="KCA1" s="431"/>
      <c r="KCB1" s="431"/>
      <c r="KCC1" s="431"/>
      <c r="KCD1" s="481"/>
      <c r="KCE1" s="481"/>
      <c r="KCF1" s="431" t="s">
        <v>137</v>
      </c>
      <c r="KCG1" s="431"/>
      <c r="KCH1" s="431"/>
      <c r="KCI1" s="431"/>
      <c r="KCJ1" s="431"/>
      <c r="KCK1" s="431"/>
      <c r="KCL1" s="431"/>
      <c r="KCM1" s="431"/>
      <c r="KCN1" s="431"/>
      <c r="KCO1" s="431"/>
      <c r="KCP1" s="431"/>
      <c r="KCQ1" s="431"/>
      <c r="KCR1" s="431"/>
      <c r="KCS1" s="431"/>
      <c r="KCT1" s="481"/>
      <c r="KCU1" s="481"/>
      <c r="KCV1" s="431" t="s">
        <v>137</v>
      </c>
      <c r="KCW1" s="431"/>
      <c r="KCX1" s="431"/>
      <c r="KCY1" s="431"/>
      <c r="KCZ1" s="431"/>
      <c r="KDA1" s="431"/>
      <c r="KDB1" s="431"/>
      <c r="KDC1" s="431"/>
      <c r="KDD1" s="431"/>
      <c r="KDE1" s="431"/>
      <c r="KDF1" s="431"/>
      <c r="KDG1" s="431"/>
      <c r="KDH1" s="431"/>
      <c r="KDI1" s="431"/>
      <c r="KDJ1" s="481"/>
      <c r="KDK1" s="481"/>
      <c r="KDL1" s="431" t="s">
        <v>137</v>
      </c>
      <c r="KDM1" s="431"/>
      <c r="KDN1" s="431"/>
      <c r="KDO1" s="431"/>
      <c r="KDP1" s="431"/>
      <c r="KDQ1" s="431"/>
      <c r="KDR1" s="431"/>
      <c r="KDS1" s="431"/>
      <c r="KDT1" s="431"/>
      <c r="KDU1" s="431"/>
      <c r="KDV1" s="431"/>
      <c r="KDW1" s="431"/>
      <c r="KDX1" s="431"/>
      <c r="KDY1" s="431"/>
      <c r="KDZ1" s="481"/>
      <c r="KEA1" s="481"/>
      <c r="KEB1" s="431" t="s">
        <v>137</v>
      </c>
      <c r="KEC1" s="431"/>
      <c r="KED1" s="431"/>
      <c r="KEE1" s="431"/>
      <c r="KEF1" s="431"/>
      <c r="KEG1" s="431"/>
      <c r="KEH1" s="431"/>
      <c r="KEI1" s="431"/>
      <c r="KEJ1" s="431"/>
      <c r="KEK1" s="431"/>
      <c r="KEL1" s="431"/>
      <c r="KEM1" s="431"/>
      <c r="KEN1" s="431"/>
      <c r="KEO1" s="431"/>
      <c r="KEP1" s="481"/>
      <c r="KEQ1" s="481"/>
      <c r="KER1" s="431" t="s">
        <v>137</v>
      </c>
      <c r="KES1" s="431"/>
      <c r="KET1" s="431"/>
      <c r="KEU1" s="431"/>
      <c r="KEV1" s="431"/>
      <c r="KEW1" s="431"/>
      <c r="KEX1" s="431"/>
      <c r="KEY1" s="431"/>
      <c r="KEZ1" s="431"/>
      <c r="KFA1" s="431"/>
      <c r="KFB1" s="431"/>
      <c r="KFC1" s="431"/>
      <c r="KFD1" s="431"/>
      <c r="KFE1" s="431"/>
      <c r="KFF1" s="481"/>
      <c r="KFG1" s="481"/>
      <c r="KFH1" s="431" t="s">
        <v>137</v>
      </c>
      <c r="KFI1" s="431"/>
      <c r="KFJ1" s="431"/>
      <c r="KFK1" s="431"/>
      <c r="KFL1" s="431"/>
      <c r="KFM1" s="431"/>
      <c r="KFN1" s="431"/>
      <c r="KFO1" s="431"/>
      <c r="KFP1" s="431"/>
      <c r="KFQ1" s="431"/>
      <c r="KFR1" s="431"/>
      <c r="KFS1" s="431"/>
      <c r="KFT1" s="431"/>
      <c r="KFU1" s="431"/>
      <c r="KFV1" s="481"/>
      <c r="KFW1" s="481"/>
      <c r="KFX1" s="431" t="s">
        <v>137</v>
      </c>
      <c r="KFY1" s="431"/>
      <c r="KFZ1" s="431"/>
      <c r="KGA1" s="431"/>
      <c r="KGB1" s="431"/>
      <c r="KGC1" s="431"/>
      <c r="KGD1" s="431"/>
      <c r="KGE1" s="431"/>
      <c r="KGF1" s="431"/>
      <c r="KGG1" s="431"/>
      <c r="KGH1" s="431"/>
      <c r="KGI1" s="431"/>
      <c r="KGJ1" s="431"/>
      <c r="KGK1" s="431"/>
      <c r="KGL1" s="481"/>
      <c r="KGM1" s="481"/>
      <c r="KGN1" s="431" t="s">
        <v>137</v>
      </c>
      <c r="KGO1" s="431"/>
      <c r="KGP1" s="431"/>
      <c r="KGQ1" s="431"/>
      <c r="KGR1" s="431"/>
      <c r="KGS1" s="431"/>
      <c r="KGT1" s="431"/>
      <c r="KGU1" s="431"/>
      <c r="KGV1" s="431"/>
      <c r="KGW1" s="431"/>
      <c r="KGX1" s="431"/>
      <c r="KGY1" s="431"/>
      <c r="KGZ1" s="431"/>
      <c r="KHA1" s="431"/>
      <c r="KHB1" s="481"/>
      <c r="KHC1" s="481"/>
      <c r="KHD1" s="431" t="s">
        <v>137</v>
      </c>
      <c r="KHE1" s="431"/>
      <c r="KHF1" s="431"/>
      <c r="KHG1" s="431"/>
      <c r="KHH1" s="431"/>
      <c r="KHI1" s="431"/>
      <c r="KHJ1" s="431"/>
      <c r="KHK1" s="431"/>
      <c r="KHL1" s="431"/>
      <c r="KHM1" s="431"/>
      <c r="KHN1" s="431"/>
      <c r="KHO1" s="431"/>
      <c r="KHP1" s="431"/>
      <c r="KHQ1" s="431"/>
      <c r="KHR1" s="481"/>
      <c r="KHS1" s="481"/>
      <c r="KHT1" s="431" t="s">
        <v>137</v>
      </c>
      <c r="KHU1" s="431"/>
      <c r="KHV1" s="431"/>
      <c r="KHW1" s="431"/>
      <c r="KHX1" s="431"/>
      <c r="KHY1" s="431"/>
      <c r="KHZ1" s="431"/>
      <c r="KIA1" s="431"/>
      <c r="KIB1" s="431"/>
      <c r="KIC1" s="431"/>
      <c r="KID1" s="431"/>
      <c r="KIE1" s="431"/>
      <c r="KIF1" s="431"/>
      <c r="KIG1" s="431"/>
      <c r="KIH1" s="481"/>
      <c r="KII1" s="481"/>
      <c r="KIJ1" s="431" t="s">
        <v>137</v>
      </c>
      <c r="KIK1" s="431"/>
      <c r="KIL1" s="431"/>
      <c r="KIM1" s="431"/>
      <c r="KIN1" s="431"/>
      <c r="KIO1" s="431"/>
      <c r="KIP1" s="431"/>
      <c r="KIQ1" s="431"/>
      <c r="KIR1" s="431"/>
      <c r="KIS1" s="431"/>
      <c r="KIT1" s="431"/>
      <c r="KIU1" s="431"/>
      <c r="KIV1" s="431"/>
      <c r="KIW1" s="431"/>
      <c r="KIX1" s="481"/>
      <c r="KIY1" s="481"/>
      <c r="KIZ1" s="431" t="s">
        <v>137</v>
      </c>
      <c r="KJA1" s="431"/>
      <c r="KJB1" s="431"/>
      <c r="KJC1" s="431"/>
      <c r="KJD1" s="431"/>
      <c r="KJE1" s="431"/>
      <c r="KJF1" s="431"/>
      <c r="KJG1" s="431"/>
      <c r="KJH1" s="431"/>
      <c r="KJI1" s="431"/>
      <c r="KJJ1" s="431"/>
      <c r="KJK1" s="431"/>
      <c r="KJL1" s="431"/>
      <c r="KJM1" s="431"/>
      <c r="KJN1" s="481"/>
      <c r="KJO1" s="481"/>
      <c r="KJP1" s="431" t="s">
        <v>137</v>
      </c>
      <c r="KJQ1" s="431"/>
      <c r="KJR1" s="431"/>
      <c r="KJS1" s="431"/>
      <c r="KJT1" s="431"/>
      <c r="KJU1" s="431"/>
      <c r="KJV1" s="431"/>
      <c r="KJW1" s="431"/>
      <c r="KJX1" s="431"/>
      <c r="KJY1" s="431"/>
      <c r="KJZ1" s="431"/>
      <c r="KKA1" s="431"/>
      <c r="KKB1" s="431"/>
      <c r="KKC1" s="431"/>
      <c r="KKD1" s="481"/>
      <c r="KKE1" s="481"/>
      <c r="KKF1" s="431" t="s">
        <v>137</v>
      </c>
      <c r="KKG1" s="431"/>
      <c r="KKH1" s="431"/>
      <c r="KKI1" s="431"/>
      <c r="KKJ1" s="431"/>
      <c r="KKK1" s="431"/>
      <c r="KKL1" s="431"/>
      <c r="KKM1" s="431"/>
      <c r="KKN1" s="431"/>
      <c r="KKO1" s="431"/>
      <c r="KKP1" s="431"/>
      <c r="KKQ1" s="431"/>
      <c r="KKR1" s="431"/>
      <c r="KKS1" s="431"/>
      <c r="KKT1" s="481"/>
      <c r="KKU1" s="481"/>
      <c r="KKV1" s="431" t="s">
        <v>137</v>
      </c>
      <c r="KKW1" s="431"/>
      <c r="KKX1" s="431"/>
      <c r="KKY1" s="431"/>
      <c r="KKZ1" s="431"/>
      <c r="KLA1" s="431"/>
      <c r="KLB1" s="431"/>
      <c r="KLC1" s="431"/>
      <c r="KLD1" s="431"/>
      <c r="KLE1" s="431"/>
      <c r="KLF1" s="431"/>
      <c r="KLG1" s="431"/>
      <c r="KLH1" s="431"/>
      <c r="KLI1" s="431"/>
      <c r="KLJ1" s="481"/>
      <c r="KLK1" s="481"/>
      <c r="KLL1" s="431" t="s">
        <v>137</v>
      </c>
      <c r="KLM1" s="431"/>
      <c r="KLN1" s="431"/>
      <c r="KLO1" s="431"/>
      <c r="KLP1" s="431"/>
      <c r="KLQ1" s="431"/>
      <c r="KLR1" s="431"/>
      <c r="KLS1" s="431"/>
      <c r="KLT1" s="431"/>
      <c r="KLU1" s="431"/>
      <c r="KLV1" s="431"/>
      <c r="KLW1" s="431"/>
      <c r="KLX1" s="431"/>
      <c r="KLY1" s="431"/>
      <c r="KLZ1" s="481"/>
      <c r="KMA1" s="481"/>
      <c r="KMB1" s="431" t="s">
        <v>137</v>
      </c>
      <c r="KMC1" s="431"/>
      <c r="KMD1" s="431"/>
      <c r="KME1" s="431"/>
      <c r="KMF1" s="431"/>
      <c r="KMG1" s="431"/>
      <c r="KMH1" s="431"/>
      <c r="KMI1" s="431"/>
      <c r="KMJ1" s="431"/>
      <c r="KMK1" s="431"/>
      <c r="KML1" s="431"/>
      <c r="KMM1" s="431"/>
      <c r="KMN1" s="431"/>
      <c r="KMO1" s="431"/>
      <c r="KMP1" s="481"/>
      <c r="KMQ1" s="481"/>
      <c r="KMR1" s="431" t="s">
        <v>137</v>
      </c>
      <c r="KMS1" s="431"/>
      <c r="KMT1" s="431"/>
      <c r="KMU1" s="431"/>
      <c r="KMV1" s="431"/>
      <c r="KMW1" s="431"/>
      <c r="KMX1" s="431"/>
      <c r="KMY1" s="431"/>
      <c r="KMZ1" s="431"/>
      <c r="KNA1" s="431"/>
      <c r="KNB1" s="431"/>
      <c r="KNC1" s="431"/>
      <c r="KND1" s="431"/>
      <c r="KNE1" s="431"/>
      <c r="KNF1" s="481"/>
      <c r="KNG1" s="481"/>
      <c r="KNH1" s="431" t="s">
        <v>137</v>
      </c>
      <c r="KNI1" s="431"/>
      <c r="KNJ1" s="431"/>
      <c r="KNK1" s="431"/>
      <c r="KNL1" s="431"/>
      <c r="KNM1" s="431"/>
      <c r="KNN1" s="431"/>
      <c r="KNO1" s="431"/>
      <c r="KNP1" s="431"/>
      <c r="KNQ1" s="431"/>
      <c r="KNR1" s="431"/>
      <c r="KNS1" s="431"/>
      <c r="KNT1" s="431"/>
      <c r="KNU1" s="431"/>
      <c r="KNV1" s="481"/>
      <c r="KNW1" s="481"/>
      <c r="KNX1" s="431" t="s">
        <v>137</v>
      </c>
      <c r="KNY1" s="431"/>
      <c r="KNZ1" s="431"/>
      <c r="KOA1" s="431"/>
      <c r="KOB1" s="431"/>
      <c r="KOC1" s="431"/>
      <c r="KOD1" s="431"/>
      <c r="KOE1" s="431"/>
      <c r="KOF1" s="431"/>
      <c r="KOG1" s="431"/>
      <c r="KOH1" s="431"/>
      <c r="KOI1" s="431"/>
      <c r="KOJ1" s="431"/>
      <c r="KOK1" s="431"/>
      <c r="KOL1" s="481"/>
      <c r="KOM1" s="481"/>
      <c r="KON1" s="431" t="s">
        <v>137</v>
      </c>
      <c r="KOO1" s="431"/>
      <c r="KOP1" s="431"/>
      <c r="KOQ1" s="431"/>
      <c r="KOR1" s="431"/>
      <c r="KOS1" s="431"/>
      <c r="KOT1" s="431"/>
      <c r="KOU1" s="431"/>
      <c r="KOV1" s="431"/>
      <c r="KOW1" s="431"/>
      <c r="KOX1" s="431"/>
      <c r="KOY1" s="431"/>
      <c r="KOZ1" s="431"/>
      <c r="KPA1" s="431"/>
      <c r="KPB1" s="481"/>
      <c r="KPC1" s="481"/>
      <c r="KPD1" s="431" t="s">
        <v>137</v>
      </c>
      <c r="KPE1" s="431"/>
      <c r="KPF1" s="431"/>
      <c r="KPG1" s="431"/>
      <c r="KPH1" s="431"/>
      <c r="KPI1" s="431"/>
      <c r="KPJ1" s="431"/>
      <c r="KPK1" s="431"/>
      <c r="KPL1" s="431"/>
      <c r="KPM1" s="431"/>
      <c r="KPN1" s="431"/>
      <c r="KPO1" s="431"/>
      <c r="KPP1" s="431"/>
      <c r="KPQ1" s="431"/>
      <c r="KPR1" s="481"/>
      <c r="KPS1" s="481"/>
      <c r="KPT1" s="431" t="s">
        <v>137</v>
      </c>
      <c r="KPU1" s="431"/>
      <c r="KPV1" s="431"/>
      <c r="KPW1" s="431"/>
      <c r="KPX1" s="431"/>
      <c r="KPY1" s="431"/>
      <c r="KPZ1" s="431"/>
      <c r="KQA1" s="431"/>
      <c r="KQB1" s="431"/>
      <c r="KQC1" s="431"/>
      <c r="KQD1" s="431"/>
      <c r="KQE1" s="431"/>
      <c r="KQF1" s="431"/>
      <c r="KQG1" s="431"/>
      <c r="KQH1" s="481"/>
      <c r="KQI1" s="481"/>
      <c r="KQJ1" s="431" t="s">
        <v>137</v>
      </c>
      <c r="KQK1" s="431"/>
      <c r="KQL1" s="431"/>
      <c r="KQM1" s="431"/>
      <c r="KQN1" s="431"/>
      <c r="KQO1" s="431"/>
      <c r="KQP1" s="431"/>
      <c r="KQQ1" s="431"/>
      <c r="KQR1" s="431"/>
      <c r="KQS1" s="431"/>
      <c r="KQT1" s="431"/>
      <c r="KQU1" s="431"/>
      <c r="KQV1" s="431"/>
      <c r="KQW1" s="431"/>
      <c r="KQX1" s="481"/>
      <c r="KQY1" s="481"/>
      <c r="KQZ1" s="431" t="s">
        <v>137</v>
      </c>
      <c r="KRA1" s="431"/>
      <c r="KRB1" s="431"/>
      <c r="KRC1" s="431"/>
      <c r="KRD1" s="431"/>
      <c r="KRE1" s="431"/>
      <c r="KRF1" s="431"/>
      <c r="KRG1" s="431"/>
      <c r="KRH1" s="431"/>
      <c r="KRI1" s="431"/>
      <c r="KRJ1" s="431"/>
      <c r="KRK1" s="431"/>
      <c r="KRL1" s="431"/>
      <c r="KRM1" s="431"/>
      <c r="KRN1" s="481"/>
      <c r="KRO1" s="481"/>
      <c r="KRP1" s="431" t="s">
        <v>137</v>
      </c>
      <c r="KRQ1" s="431"/>
      <c r="KRR1" s="431"/>
      <c r="KRS1" s="431"/>
      <c r="KRT1" s="431"/>
      <c r="KRU1" s="431"/>
      <c r="KRV1" s="431"/>
      <c r="KRW1" s="431"/>
      <c r="KRX1" s="431"/>
      <c r="KRY1" s="431"/>
      <c r="KRZ1" s="431"/>
      <c r="KSA1" s="431"/>
      <c r="KSB1" s="431"/>
      <c r="KSC1" s="431"/>
      <c r="KSD1" s="481"/>
      <c r="KSE1" s="481"/>
      <c r="KSF1" s="431" t="s">
        <v>137</v>
      </c>
      <c r="KSG1" s="431"/>
      <c r="KSH1" s="431"/>
      <c r="KSI1" s="431"/>
      <c r="KSJ1" s="431"/>
      <c r="KSK1" s="431"/>
      <c r="KSL1" s="431"/>
      <c r="KSM1" s="431"/>
      <c r="KSN1" s="431"/>
      <c r="KSO1" s="431"/>
      <c r="KSP1" s="431"/>
      <c r="KSQ1" s="431"/>
      <c r="KSR1" s="431"/>
      <c r="KSS1" s="431"/>
      <c r="KST1" s="481"/>
      <c r="KSU1" s="481"/>
      <c r="KSV1" s="431" t="s">
        <v>137</v>
      </c>
      <c r="KSW1" s="431"/>
      <c r="KSX1" s="431"/>
      <c r="KSY1" s="431"/>
      <c r="KSZ1" s="431"/>
      <c r="KTA1" s="431"/>
      <c r="KTB1" s="431"/>
      <c r="KTC1" s="431"/>
      <c r="KTD1" s="431"/>
      <c r="KTE1" s="431"/>
      <c r="KTF1" s="431"/>
      <c r="KTG1" s="431"/>
      <c r="KTH1" s="431"/>
      <c r="KTI1" s="431"/>
      <c r="KTJ1" s="481"/>
      <c r="KTK1" s="481"/>
      <c r="KTL1" s="431" t="s">
        <v>137</v>
      </c>
      <c r="KTM1" s="431"/>
      <c r="KTN1" s="431"/>
      <c r="KTO1" s="431"/>
      <c r="KTP1" s="431"/>
      <c r="KTQ1" s="431"/>
      <c r="KTR1" s="431"/>
      <c r="KTS1" s="431"/>
      <c r="KTT1" s="431"/>
      <c r="KTU1" s="431"/>
      <c r="KTV1" s="431"/>
      <c r="KTW1" s="431"/>
      <c r="KTX1" s="431"/>
      <c r="KTY1" s="431"/>
      <c r="KTZ1" s="481"/>
      <c r="KUA1" s="481"/>
      <c r="KUB1" s="431" t="s">
        <v>137</v>
      </c>
      <c r="KUC1" s="431"/>
      <c r="KUD1" s="431"/>
      <c r="KUE1" s="431"/>
      <c r="KUF1" s="431"/>
      <c r="KUG1" s="431"/>
      <c r="KUH1" s="431"/>
      <c r="KUI1" s="431"/>
      <c r="KUJ1" s="431"/>
      <c r="KUK1" s="431"/>
      <c r="KUL1" s="431"/>
      <c r="KUM1" s="431"/>
      <c r="KUN1" s="431"/>
      <c r="KUO1" s="431"/>
      <c r="KUP1" s="481"/>
      <c r="KUQ1" s="481"/>
      <c r="KUR1" s="431" t="s">
        <v>137</v>
      </c>
      <c r="KUS1" s="431"/>
      <c r="KUT1" s="431"/>
      <c r="KUU1" s="431"/>
      <c r="KUV1" s="431"/>
      <c r="KUW1" s="431"/>
      <c r="KUX1" s="431"/>
      <c r="KUY1" s="431"/>
      <c r="KUZ1" s="431"/>
      <c r="KVA1" s="431"/>
      <c r="KVB1" s="431"/>
      <c r="KVC1" s="431"/>
      <c r="KVD1" s="431"/>
      <c r="KVE1" s="431"/>
      <c r="KVF1" s="481"/>
      <c r="KVG1" s="481"/>
      <c r="KVH1" s="431" t="s">
        <v>137</v>
      </c>
      <c r="KVI1" s="431"/>
      <c r="KVJ1" s="431"/>
      <c r="KVK1" s="431"/>
      <c r="KVL1" s="431"/>
      <c r="KVM1" s="431"/>
      <c r="KVN1" s="431"/>
      <c r="KVO1" s="431"/>
      <c r="KVP1" s="431"/>
      <c r="KVQ1" s="431"/>
      <c r="KVR1" s="431"/>
      <c r="KVS1" s="431"/>
      <c r="KVT1" s="431"/>
      <c r="KVU1" s="431"/>
      <c r="KVV1" s="481"/>
      <c r="KVW1" s="481"/>
      <c r="KVX1" s="431" t="s">
        <v>137</v>
      </c>
      <c r="KVY1" s="431"/>
      <c r="KVZ1" s="431"/>
      <c r="KWA1" s="431"/>
      <c r="KWB1" s="431"/>
      <c r="KWC1" s="431"/>
      <c r="KWD1" s="431"/>
      <c r="KWE1" s="431"/>
      <c r="KWF1" s="431"/>
      <c r="KWG1" s="431"/>
      <c r="KWH1" s="431"/>
      <c r="KWI1" s="431"/>
      <c r="KWJ1" s="431"/>
      <c r="KWK1" s="431"/>
      <c r="KWL1" s="481"/>
      <c r="KWM1" s="481"/>
      <c r="KWN1" s="431" t="s">
        <v>137</v>
      </c>
      <c r="KWO1" s="431"/>
      <c r="KWP1" s="431"/>
      <c r="KWQ1" s="431"/>
      <c r="KWR1" s="431"/>
      <c r="KWS1" s="431"/>
      <c r="KWT1" s="431"/>
      <c r="KWU1" s="431"/>
      <c r="KWV1" s="431"/>
      <c r="KWW1" s="431"/>
      <c r="KWX1" s="431"/>
      <c r="KWY1" s="431"/>
      <c r="KWZ1" s="431"/>
      <c r="KXA1" s="431"/>
      <c r="KXB1" s="481"/>
      <c r="KXC1" s="481"/>
      <c r="KXD1" s="431" t="s">
        <v>137</v>
      </c>
      <c r="KXE1" s="431"/>
      <c r="KXF1" s="431"/>
      <c r="KXG1" s="431"/>
      <c r="KXH1" s="431"/>
      <c r="KXI1" s="431"/>
      <c r="KXJ1" s="431"/>
      <c r="KXK1" s="431"/>
      <c r="KXL1" s="431"/>
      <c r="KXM1" s="431"/>
      <c r="KXN1" s="431"/>
      <c r="KXO1" s="431"/>
      <c r="KXP1" s="431"/>
      <c r="KXQ1" s="431"/>
      <c r="KXR1" s="481"/>
      <c r="KXS1" s="481"/>
      <c r="KXT1" s="431" t="s">
        <v>137</v>
      </c>
      <c r="KXU1" s="431"/>
      <c r="KXV1" s="431"/>
      <c r="KXW1" s="431"/>
      <c r="KXX1" s="431"/>
      <c r="KXY1" s="431"/>
      <c r="KXZ1" s="431"/>
      <c r="KYA1" s="431"/>
      <c r="KYB1" s="431"/>
      <c r="KYC1" s="431"/>
      <c r="KYD1" s="431"/>
      <c r="KYE1" s="431"/>
      <c r="KYF1" s="431"/>
      <c r="KYG1" s="431"/>
      <c r="KYH1" s="481"/>
      <c r="KYI1" s="481"/>
      <c r="KYJ1" s="431" t="s">
        <v>137</v>
      </c>
      <c r="KYK1" s="431"/>
      <c r="KYL1" s="431"/>
      <c r="KYM1" s="431"/>
      <c r="KYN1" s="431"/>
      <c r="KYO1" s="431"/>
      <c r="KYP1" s="431"/>
      <c r="KYQ1" s="431"/>
      <c r="KYR1" s="431"/>
      <c r="KYS1" s="431"/>
      <c r="KYT1" s="431"/>
      <c r="KYU1" s="431"/>
      <c r="KYV1" s="431"/>
      <c r="KYW1" s="431"/>
      <c r="KYX1" s="481"/>
      <c r="KYY1" s="481"/>
      <c r="KYZ1" s="431" t="s">
        <v>137</v>
      </c>
      <c r="KZA1" s="431"/>
      <c r="KZB1" s="431"/>
      <c r="KZC1" s="431"/>
      <c r="KZD1" s="431"/>
      <c r="KZE1" s="431"/>
      <c r="KZF1" s="431"/>
      <c r="KZG1" s="431"/>
      <c r="KZH1" s="431"/>
      <c r="KZI1" s="431"/>
      <c r="KZJ1" s="431"/>
      <c r="KZK1" s="431"/>
      <c r="KZL1" s="431"/>
      <c r="KZM1" s="431"/>
      <c r="KZN1" s="481"/>
      <c r="KZO1" s="481"/>
      <c r="KZP1" s="431" t="s">
        <v>137</v>
      </c>
      <c r="KZQ1" s="431"/>
      <c r="KZR1" s="431"/>
      <c r="KZS1" s="431"/>
      <c r="KZT1" s="431"/>
      <c r="KZU1" s="431"/>
      <c r="KZV1" s="431"/>
      <c r="KZW1" s="431"/>
      <c r="KZX1" s="431"/>
      <c r="KZY1" s="431"/>
      <c r="KZZ1" s="431"/>
      <c r="LAA1" s="431"/>
      <c r="LAB1" s="431"/>
      <c r="LAC1" s="431"/>
      <c r="LAD1" s="481"/>
      <c r="LAE1" s="481"/>
      <c r="LAF1" s="431" t="s">
        <v>137</v>
      </c>
      <c r="LAG1" s="431"/>
      <c r="LAH1" s="431"/>
      <c r="LAI1" s="431"/>
      <c r="LAJ1" s="431"/>
      <c r="LAK1" s="431"/>
      <c r="LAL1" s="431"/>
      <c r="LAM1" s="431"/>
      <c r="LAN1" s="431"/>
      <c r="LAO1" s="431"/>
      <c r="LAP1" s="431"/>
      <c r="LAQ1" s="431"/>
      <c r="LAR1" s="431"/>
      <c r="LAS1" s="431"/>
      <c r="LAT1" s="481"/>
      <c r="LAU1" s="481"/>
      <c r="LAV1" s="431" t="s">
        <v>137</v>
      </c>
      <c r="LAW1" s="431"/>
      <c r="LAX1" s="431"/>
      <c r="LAY1" s="431"/>
      <c r="LAZ1" s="431"/>
      <c r="LBA1" s="431"/>
      <c r="LBB1" s="431"/>
      <c r="LBC1" s="431"/>
      <c r="LBD1" s="431"/>
      <c r="LBE1" s="431"/>
      <c r="LBF1" s="431"/>
      <c r="LBG1" s="431"/>
      <c r="LBH1" s="431"/>
      <c r="LBI1" s="431"/>
      <c r="LBJ1" s="481"/>
      <c r="LBK1" s="481"/>
      <c r="LBL1" s="431" t="s">
        <v>137</v>
      </c>
      <c r="LBM1" s="431"/>
      <c r="LBN1" s="431"/>
      <c r="LBO1" s="431"/>
      <c r="LBP1" s="431"/>
      <c r="LBQ1" s="431"/>
      <c r="LBR1" s="431"/>
      <c r="LBS1" s="431"/>
      <c r="LBT1" s="431"/>
      <c r="LBU1" s="431"/>
      <c r="LBV1" s="431"/>
      <c r="LBW1" s="431"/>
      <c r="LBX1" s="431"/>
      <c r="LBY1" s="431"/>
      <c r="LBZ1" s="481"/>
      <c r="LCA1" s="481"/>
      <c r="LCB1" s="431" t="s">
        <v>137</v>
      </c>
      <c r="LCC1" s="431"/>
      <c r="LCD1" s="431"/>
      <c r="LCE1" s="431"/>
      <c r="LCF1" s="431"/>
      <c r="LCG1" s="431"/>
      <c r="LCH1" s="431"/>
      <c r="LCI1" s="431"/>
      <c r="LCJ1" s="431"/>
      <c r="LCK1" s="431"/>
      <c r="LCL1" s="431"/>
      <c r="LCM1" s="431"/>
      <c r="LCN1" s="431"/>
      <c r="LCO1" s="431"/>
      <c r="LCP1" s="481"/>
      <c r="LCQ1" s="481"/>
      <c r="LCR1" s="431" t="s">
        <v>137</v>
      </c>
      <c r="LCS1" s="431"/>
      <c r="LCT1" s="431"/>
      <c r="LCU1" s="431"/>
      <c r="LCV1" s="431"/>
      <c r="LCW1" s="431"/>
      <c r="LCX1" s="431"/>
      <c r="LCY1" s="431"/>
      <c r="LCZ1" s="431"/>
      <c r="LDA1" s="431"/>
      <c r="LDB1" s="431"/>
      <c r="LDC1" s="431"/>
      <c r="LDD1" s="431"/>
      <c r="LDE1" s="431"/>
      <c r="LDF1" s="481"/>
      <c r="LDG1" s="481"/>
      <c r="LDH1" s="431" t="s">
        <v>137</v>
      </c>
      <c r="LDI1" s="431"/>
      <c r="LDJ1" s="431"/>
      <c r="LDK1" s="431"/>
      <c r="LDL1" s="431"/>
      <c r="LDM1" s="431"/>
      <c r="LDN1" s="431"/>
      <c r="LDO1" s="431"/>
      <c r="LDP1" s="431"/>
      <c r="LDQ1" s="431"/>
      <c r="LDR1" s="431"/>
      <c r="LDS1" s="431"/>
      <c r="LDT1" s="431"/>
      <c r="LDU1" s="431"/>
      <c r="LDV1" s="481"/>
      <c r="LDW1" s="481"/>
      <c r="LDX1" s="431" t="s">
        <v>137</v>
      </c>
      <c r="LDY1" s="431"/>
      <c r="LDZ1" s="431"/>
      <c r="LEA1" s="431"/>
      <c r="LEB1" s="431"/>
      <c r="LEC1" s="431"/>
      <c r="LED1" s="431"/>
      <c r="LEE1" s="431"/>
      <c r="LEF1" s="431"/>
      <c r="LEG1" s="431"/>
      <c r="LEH1" s="431"/>
      <c r="LEI1" s="431"/>
      <c r="LEJ1" s="431"/>
      <c r="LEK1" s="431"/>
      <c r="LEL1" s="481"/>
      <c r="LEM1" s="481"/>
      <c r="LEN1" s="431" t="s">
        <v>137</v>
      </c>
      <c r="LEO1" s="431"/>
      <c r="LEP1" s="431"/>
      <c r="LEQ1" s="431"/>
      <c r="LER1" s="431"/>
      <c r="LES1" s="431"/>
      <c r="LET1" s="431"/>
      <c r="LEU1" s="431"/>
      <c r="LEV1" s="431"/>
      <c r="LEW1" s="431"/>
      <c r="LEX1" s="431"/>
      <c r="LEY1" s="431"/>
      <c r="LEZ1" s="431"/>
      <c r="LFA1" s="431"/>
      <c r="LFB1" s="481"/>
      <c r="LFC1" s="481"/>
      <c r="LFD1" s="431" t="s">
        <v>137</v>
      </c>
      <c r="LFE1" s="431"/>
      <c r="LFF1" s="431"/>
      <c r="LFG1" s="431"/>
      <c r="LFH1" s="431"/>
      <c r="LFI1" s="431"/>
      <c r="LFJ1" s="431"/>
      <c r="LFK1" s="431"/>
      <c r="LFL1" s="431"/>
      <c r="LFM1" s="431"/>
      <c r="LFN1" s="431"/>
      <c r="LFO1" s="431"/>
      <c r="LFP1" s="431"/>
      <c r="LFQ1" s="431"/>
      <c r="LFR1" s="481"/>
      <c r="LFS1" s="481"/>
      <c r="LFT1" s="431" t="s">
        <v>137</v>
      </c>
      <c r="LFU1" s="431"/>
      <c r="LFV1" s="431"/>
      <c r="LFW1" s="431"/>
      <c r="LFX1" s="431"/>
      <c r="LFY1" s="431"/>
      <c r="LFZ1" s="431"/>
      <c r="LGA1" s="431"/>
      <c r="LGB1" s="431"/>
      <c r="LGC1" s="431"/>
      <c r="LGD1" s="431"/>
      <c r="LGE1" s="431"/>
      <c r="LGF1" s="431"/>
      <c r="LGG1" s="431"/>
      <c r="LGH1" s="481"/>
      <c r="LGI1" s="481"/>
      <c r="LGJ1" s="431" t="s">
        <v>137</v>
      </c>
      <c r="LGK1" s="431"/>
      <c r="LGL1" s="431"/>
      <c r="LGM1" s="431"/>
      <c r="LGN1" s="431"/>
      <c r="LGO1" s="431"/>
      <c r="LGP1" s="431"/>
      <c r="LGQ1" s="431"/>
      <c r="LGR1" s="431"/>
      <c r="LGS1" s="431"/>
      <c r="LGT1" s="431"/>
      <c r="LGU1" s="431"/>
      <c r="LGV1" s="431"/>
      <c r="LGW1" s="431"/>
      <c r="LGX1" s="481"/>
      <c r="LGY1" s="481"/>
      <c r="LGZ1" s="431" t="s">
        <v>137</v>
      </c>
      <c r="LHA1" s="431"/>
      <c r="LHB1" s="431"/>
      <c r="LHC1" s="431"/>
      <c r="LHD1" s="431"/>
      <c r="LHE1" s="431"/>
      <c r="LHF1" s="431"/>
      <c r="LHG1" s="431"/>
      <c r="LHH1" s="431"/>
      <c r="LHI1" s="431"/>
      <c r="LHJ1" s="431"/>
      <c r="LHK1" s="431"/>
      <c r="LHL1" s="431"/>
      <c r="LHM1" s="431"/>
      <c r="LHN1" s="481"/>
      <c r="LHO1" s="481"/>
      <c r="LHP1" s="431" t="s">
        <v>137</v>
      </c>
      <c r="LHQ1" s="431"/>
      <c r="LHR1" s="431"/>
      <c r="LHS1" s="431"/>
      <c r="LHT1" s="431"/>
      <c r="LHU1" s="431"/>
      <c r="LHV1" s="431"/>
      <c r="LHW1" s="431"/>
      <c r="LHX1" s="431"/>
      <c r="LHY1" s="431"/>
      <c r="LHZ1" s="431"/>
      <c r="LIA1" s="431"/>
      <c r="LIB1" s="431"/>
      <c r="LIC1" s="431"/>
      <c r="LID1" s="481"/>
      <c r="LIE1" s="481"/>
      <c r="LIF1" s="431" t="s">
        <v>137</v>
      </c>
      <c r="LIG1" s="431"/>
      <c r="LIH1" s="431"/>
      <c r="LII1" s="431"/>
      <c r="LIJ1" s="431"/>
      <c r="LIK1" s="431"/>
      <c r="LIL1" s="431"/>
      <c r="LIM1" s="431"/>
      <c r="LIN1" s="431"/>
      <c r="LIO1" s="431"/>
      <c r="LIP1" s="431"/>
      <c r="LIQ1" s="431"/>
      <c r="LIR1" s="431"/>
      <c r="LIS1" s="431"/>
      <c r="LIT1" s="481"/>
      <c r="LIU1" s="481"/>
      <c r="LIV1" s="431" t="s">
        <v>137</v>
      </c>
      <c r="LIW1" s="431"/>
      <c r="LIX1" s="431"/>
      <c r="LIY1" s="431"/>
      <c r="LIZ1" s="431"/>
      <c r="LJA1" s="431"/>
      <c r="LJB1" s="431"/>
      <c r="LJC1" s="431"/>
      <c r="LJD1" s="431"/>
      <c r="LJE1" s="431"/>
      <c r="LJF1" s="431"/>
      <c r="LJG1" s="431"/>
      <c r="LJH1" s="431"/>
      <c r="LJI1" s="431"/>
      <c r="LJJ1" s="481"/>
      <c r="LJK1" s="481"/>
      <c r="LJL1" s="431" t="s">
        <v>137</v>
      </c>
      <c r="LJM1" s="431"/>
      <c r="LJN1" s="431"/>
      <c r="LJO1" s="431"/>
      <c r="LJP1" s="431"/>
      <c r="LJQ1" s="431"/>
      <c r="LJR1" s="431"/>
      <c r="LJS1" s="431"/>
      <c r="LJT1" s="431"/>
      <c r="LJU1" s="431"/>
      <c r="LJV1" s="431"/>
      <c r="LJW1" s="431"/>
      <c r="LJX1" s="431"/>
      <c r="LJY1" s="431"/>
      <c r="LJZ1" s="481"/>
      <c r="LKA1" s="481"/>
      <c r="LKB1" s="431" t="s">
        <v>137</v>
      </c>
      <c r="LKC1" s="431"/>
      <c r="LKD1" s="431"/>
      <c r="LKE1" s="431"/>
      <c r="LKF1" s="431"/>
      <c r="LKG1" s="431"/>
      <c r="LKH1" s="431"/>
      <c r="LKI1" s="431"/>
      <c r="LKJ1" s="431"/>
      <c r="LKK1" s="431"/>
      <c r="LKL1" s="431"/>
      <c r="LKM1" s="431"/>
      <c r="LKN1" s="431"/>
      <c r="LKO1" s="431"/>
      <c r="LKP1" s="481"/>
      <c r="LKQ1" s="481"/>
      <c r="LKR1" s="431" t="s">
        <v>137</v>
      </c>
      <c r="LKS1" s="431"/>
      <c r="LKT1" s="431"/>
      <c r="LKU1" s="431"/>
      <c r="LKV1" s="431"/>
      <c r="LKW1" s="431"/>
      <c r="LKX1" s="431"/>
      <c r="LKY1" s="431"/>
      <c r="LKZ1" s="431"/>
      <c r="LLA1" s="431"/>
      <c r="LLB1" s="431"/>
      <c r="LLC1" s="431"/>
      <c r="LLD1" s="431"/>
      <c r="LLE1" s="431"/>
      <c r="LLF1" s="481"/>
      <c r="LLG1" s="481"/>
      <c r="LLH1" s="431" t="s">
        <v>137</v>
      </c>
      <c r="LLI1" s="431"/>
      <c r="LLJ1" s="431"/>
      <c r="LLK1" s="431"/>
      <c r="LLL1" s="431"/>
      <c r="LLM1" s="431"/>
      <c r="LLN1" s="431"/>
      <c r="LLO1" s="431"/>
      <c r="LLP1" s="431"/>
      <c r="LLQ1" s="431"/>
      <c r="LLR1" s="431"/>
      <c r="LLS1" s="431"/>
      <c r="LLT1" s="431"/>
      <c r="LLU1" s="431"/>
      <c r="LLV1" s="481"/>
      <c r="LLW1" s="481"/>
      <c r="LLX1" s="431" t="s">
        <v>137</v>
      </c>
      <c r="LLY1" s="431"/>
      <c r="LLZ1" s="431"/>
      <c r="LMA1" s="431"/>
      <c r="LMB1" s="431"/>
      <c r="LMC1" s="431"/>
      <c r="LMD1" s="431"/>
      <c r="LME1" s="431"/>
      <c r="LMF1" s="431"/>
      <c r="LMG1" s="431"/>
      <c r="LMH1" s="431"/>
      <c r="LMI1" s="431"/>
      <c r="LMJ1" s="431"/>
      <c r="LMK1" s="431"/>
      <c r="LML1" s="481"/>
      <c r="LMM1" s="481"/>
      <c r="LMN1" s="431" t="s">
        <v>137</v>
      </c>
      <c r="LMO1" s="431"/>
      <c r="LMP1" s="431"/>
      <c r="LMQ1" s="431"/>
      <c r="LMR1" s="431"/>
      <c r="LMS1" s="431"/>
      <c r="LMT1" s="431"/>
      <c r="LMU1" s="431"/>
      <c r="LMV1" s="431"/>
      <c r="LMW1" s="431"/>
      <c r="LMX1" s="431"/>
      <c r="LMY1" s="431"/>
      <c r="LMZ1" s="431"/>
      <c r="LNA1" s="431"/>
      <c r="LNB1" s="481"/>
      <c r="LNC1" s="481"/>
      <c r="LND1" s="431" t="s">
        <v>137</v>
      </c>
      <c r="LNE1" s="431"/>
      <c r="LNF1" s="431"/>
      <c r="LNG1" s="431"/>
      <c r="LNH1" s="431"/>
      <c r="LNI1" s="431"/>
      <c r="LNJ1" s="431"/>
      <c r="LNK1" s="431"/>
      <c r="LNL1" s="431"/>
      <c r="LNM1" s="431"/>
      <c r="LNN1" s="431"/>
      <c r="LNO1" s="431"/>
      <c r="LNP1" s="431"/>
      <c r="LNQ1" s="431"/>
      <c r="LNR1" s="481"/>
      <c r="LNS1" s="481"/>
      <c r="LNT1" s="431" t="s">
        <v>137</v>
      </c>
      <c r="LNU1" s="431"/>
      <c r="LNV1" s="431"/>
      <c r="LNW1" s="431"/>
      <c r="LNX1" s="431"/>
      <c r="LNY1" s="431"/>
      <c r="LNZ1" s="431"/>
      <c r="LOA1" s="431"/>
      <c r="LOB1" s="431"/>
      <c r="LOC1" s="431"/>
      <c r="LOD1" s="431"/>
      <c r="LOE1" s="431"/>
      <c r="LOF1" s="431"/>
      <c r="LOG1" s="431"/>
      <c r="LOH1" s="481"/>
      <c r="LOI1" s="481"/>
      <c r="LOJ1" s="431" t="s">
        <v>137</v>
      </c>
      <c r="LOK1" s="431"/>
      <c r="LOL1" s="431"/>
      <c r="LOM1" s="431"/>
      <c r="LON1" s="431"/>
      <c r="LOO1" s="431"/>
      <c r="LOP1" s="431"/>
      <c r="LOQ1" s="431"/>
      <c r="LOR1" s="431"/>
      <c r="LOS1" s="431"/>
      <c r="LOT1" s="431"/>
      <c r="LOU1" s="431"/>
      <c r="LOV1" s="431"/>
      <c r="LOW1" s="431"/>
      <c r="LOX1" s="481"/>
      <c r="LOY1" s="481"/>
      <c r="LOZ1" s="431" t="s">
        <v>137</v>
      </c>
      <c r="LPA1" s="431"/>
      <c r="LPB1" s="431"/>
      <c r="LPC1" s="431"/>
      <c r="LPD1" s="431"/>
      <c r="LPE1" s="431"/>
      <c r="LPF1" s="431"/>
      <c r="LPG1" s="431"/>
      <c r="LPH1" s="431"/>
      <c r="LPI1" s="431"/>
      <c r="LPJ1" s="431"/>
      <c r="LPK1" s="431"/>
      <c r="LPL1" s="431"/>
      <c r="LPM1" s="431"/>
      <c r="LPN1" s="481"/>
      <c r="LPO1" s="481"/>
      <c r="LPP1" s="431" t="s">
        <v>137</v>
      </c>
      <c r="LPQ1" s="431"/>
      <c r="LPR1" s="431"/>
      <c r="LPS1" s="431"/>
      <c r="LPT1" s="431"/>
      <c r="LPU1" s="431"/>
      <c r="LPV1" s="431"/>
      <c r="LPW1" s="431"/>
      <c r="LPX1" s="431"/>
      <c r="LPY1" s="431"/>
      <c r="LPZ1" s="431"/>
      <c r="LQA1" s="431"/>
      <c r="LQB1" s="431"/>
      <c r="LQC1" s="431"/>
      <c r="LQD1" s="481"/>
      <c r="LQE1" s="481"/>
      <c r="LQF1" s="431" t="s">
        <v>137</v>
      </c>
      <c r="LQG1" s="431"/>
      <c r="LQH1" s="431"/>
      <c r="LQI1" s="431"/>
      <c r="LQJ1" s="431"/>
      <c r="LQK1" s="431"/>
      <c r="LQL1" s="431"/>
      <c r="LQM1" s="431"/>
      <c r="LQN1" s="431"/>
      <c r="LQO1" s="431"/>
      <c r="LQP1" s="431"/>
      <c r="LQQ1" s="431"/>
      <c r="LQR1" s="431"/>
      <c r="LQS1" s="431"/>
      <c r="LQT1" s="481"/>
      <c r="LQU1" s="481"/>
      <c r="LQV1" s="431" t="s">
        <v>137</v>
      </c>
      <c r="LQW1" s="431"/>
      <c r="LQX1" s="431"/>
      <c r="LQY1" s="431"/>
      <c r="LQZ1" s="431"/>
      <c r="LRA1" s="431"/>
      <c r="LRB1" s="431"/>
      <c r="LRC1" s="431"/>
      <c r="LRD1" s="431"/>
      <c r="LRE1" s="431"/>
      <c r="LRF1" s="431"/>
      <c r="LRG1" s="431"/>
      <c r="LRH1" s="431"/>
      <c r="LRI1" s="431"/>
      <c r="LRJ1" s="481"/>
      <c r="LRK1" s="481"/>
      <c r="LRL1" s="431" t="s">
        <v>137</v>
      </c>
      <c r="LRM1" s="431"/>
      <c r="LRN1" s="431"/>
      <c r="LRO1" s="431"/>
      <c r="LRP1" s="431"/>
      <c r="LRQ1" s="431"/>
      <c r="LRR1" s="431"/>
      <c r="LRS1" s="431"/>
      <c r="LRT1" s="431"/>
      <c r="LRU1" s="431"/>
      <c r="LRV1" s="431"/>
      <c r="LRW1" s="431"/>
      <c r="LRX1" s="431"/>
      <c r="LRY1" s="431"/>
      <c r="LRZ1" s="481"/>
      <c r="LSA1" s="481"/>
      <c r="LSB1" s="431" t="s">
        <v>137</v>
      </c>
      <c r="LSC1" s="431"/>
      <c r="LSD1" s="431"/>
      <c r="LSE1" s="431"/>
      <c r="LSF1" s="431"/>
      <c r="LSG1" s="431"/>
      <c r="LSH1" s="431"/>
      <c r="LSI1" s="431"/>
      <c r="LSJ1" s="431"/>
      <c r="LSK1" s="431"/>
      <c r="LSL1" s="431"/>
      <c r="LSM1" s="431"/>
      <c r="LSN1" s="431"/>
      <c r="LSO1" s="431"/>
      <c r="LSP1" s="481"/>
      <c r="LSQ1" s="481"/>
      <c r="LSR1" s="431" t="s">
        <v>137</v>
      </c>
      <c r="LSS1" s="431"/>
      <c r="LST1" s="431"/>
      <c r="LSU1" s="431"/>
      <c r="LSV1" s="431"/>
      <c r="LSW1" s="431"/>
      <c r="LSX1" s="431"/>
      <c r="LSY1" s="431"/>
      <c r="LSZ1" s="431"/>
      <c r="LTA1" s="431"/>
      <c r="LTB1" s="431"/>
      <c r="LTC1" s="431"/>
      <c r="LTD1" s="431"/>
      <c r="LTE1" s="431"/>
      <c r="LTF1" s="481"/>
      <c r="LTG1" s="481"/>
      <c r="LTH1" s="431" t="s">
        <v>137</v>
      </c>
      <c r="LTI1" s="431"/>
      <c r="LTJ1" s="431"/>
      <c r="LTK1" s="431"/>
      <c r="LTL1" s="431"/>
      <c r="LTM1" s="431"/>
      <c r="LTN1" s="431"/>
      <c r="LTO1" s="431"/>
      <c r="LTP1" s="431"/>
      <c r="LTQ1" s="431"/>
      <c r="LTR1" s="431"/>
      <c r="LTS1" s="431"/>
      <c r="LTT1" s="431"/>
      <c r="LTU1" s="431"/>
      <c r="LTV1" s="481"/>
      <c r="LTW1" s="481"/>
      <c r="LTX1" s="431" t="s">
        <v>137</v>
      </c>
      <c r="LTY1" s="431"/>
      <c r="LTZ1" s="431"/>
      <c r="LUA1" s="431"/>
      <c r="LUB1" s="431"/>
      <c r="LUC1" s="431"/>
      <c r="LUD1" s="431"/>
      <c r="LUE1" s="431"/>
      <c r="LUF1" s="431"/>
      <c r="LUG1" s="431"/>
      <c r="LUH1" s="431"/>
      <c r="LUI1" s="431"/>
      <c r="LUJ1" s="431"/>
      <c r="LUK1" s="431"/>
      <c r="LUL1" s="481"/>
      <c r="LUM1" s="481"/>
      <c r="LUN1" s="431" t="s">
        <v>137</v>
      </c>
      <c r="LUO1" s="431"/>
      <c r="LUP1" s="431"/>
      <c r="LUQ1" s="431"/>
      <c r="LUR1" s="431"/>
      <c r="LUS1" s="431"/>
      <c r="LUT1" s="431"/>
      <c r="LUU1" s="431"/>
      <c r="LUV1" s="431"/>
      <c r="LUW1" s="431"/>
      <c r="LUX1" s="431"/>
      <c r="LUY1" s="431"/>
      <c r="LUZ1" s="431"/>
      <c r="LVA1" s="431"/>
      <c r="LVB1" s="481"/>
      <c r="LVC1" s="481"/>
      <c r="LVD1" s="431" t="s">
        <v>137</v>
      </c>
      <c r="LVE1" s="431"/>
      <c r="LVF1" s="431"/>
      <c r="LVG1" s="431"/>
      <c r="LVH1" s="431"/>
      <c r="LVI1" s="431"/>
      <c r="LVJ1" s="431"/>
      <c r="LVK1" s="431"/>
      <c r="LVL1" s="431"/>
      <c r="LVM1" s="431"/>
      <c r="LVN1" s="431"/>
      <c r="LVO1" s="431"/>
      <c r="LVP1" s="431"/>
      <c r="LVQ1" s="431"/>
      <c r="LVR1" s="481"/>
      <c r="LVS1" s="481"/>
      <c r="LVT1" s="431" t="s">
        <v>137</v>
      </c>
      <c r="LVU1" s="431"/>
      <c r="LVV1" s="431"/>
      <c r="LVW1" s="431"/>
      <c r="LVX1" s="431"/>
      <c r="LVY1" s="431"/>
      <c r="LVZ1" s="431"/>
      <c r="LWA1" s="431"/>
      <c r="LWB1" s="431"/>
      <c r="LWC1" s="431"/>
      <c r="LWD1" s="431"/>
      <c r="LWE1" s="431"/>
      <c r="LWF1" s="431"/>
      <c r="LWG1" s="431"/>
      <c r="LWH1" s="481"/>
      <c r="LWI1" s="481"/>
      <c r="LWJ1" s="431" t="s">
        <v>137</v>
      </c>
      <c r="LWK1" s="431"/>
      <c r="LWL1" s="431"/>
      <c r="LWM1" s="431"/>
      <c r="LWN1" s="431"/>
      <c r="LWO1" s="431"/>
      <c r="LWP1" s="431"/>
      <c r="LWQ1" s="431"/>
      <c r="LWR1" s="431"/>
      <c r="LWS1" s="431"/>
      <c r="LWT1" s="431"/>
      <c r="LWU1" s="431"/>
      <c r="LWV1" s="431"/>
      <c r="LWW1" s="431"/>
      <c r="LWX1" s="481"/>
      <c r="LWY1" s="481"/>
      <c r="LWZ1" s="431" t="s">
        <v>137</v>
      </c>
      <c r="LXA1" s="431"/>
      <c r="LXB1" s="431"/>
      <c r="LXC1" s="431"/>
      <c r="LXD1" s="431"/>
      <c r="LXE1" s="431"/>
      <c r="LXF1" s="431"/>
      <c r="LXG1" s="431"/>
      <c r="LXH1" s="431"/>
      <c r="LXI1" s="431"/>
      <c r="LXJ1" s="431"/>
      <c r="LXK1" s="431"/>
      <c r="LXL1" s="431"/>
      <c r="LXM1" s="431"/>
      <c r="LXN1" s="481"/>
      <c r="LXO1" s="481"/>
      <c r="LXP1" s="431" t="s">
        <v>137</v>
      </c>
      <c r="LXQ1" s="431"/>
      <c r="LXR1" s="431"/>
      <c r="LXS1" s="431"/>
      <c r="LXT1" s="431"/>
      <c r="LXU1" s="431"/>
      <c r="LXV1" s="431"/>
      <c r="LXW1" s="431"/>
      <c r="LXX1" s="431"/>
      <c r="LXY1" s="431"/>
      <c r="LXZ1" s="431"/>
      <c r="LYA1" s="431"/>
      <c r="LYB1" s="431"/>
      <c r="LYC1" s="431"/>
      <c r="LYD1" s="481"/>
      <c r="LYE1" s="481"/>
      <c r="LYF1" s="431" t="s">
        <v>137</v>
      </c>
      <c r="LYG1" s="431"/>
      <c r="LYH1" s="431"/>
      <c r="LYI1" s="431"/>
      <c r="LYJ1" s="431"/>
      <c r="LYK1" s="431"/>
      <c r="LYL1" s="431"/>
      <c r="LYM1" s="431"/>
      <c r="LYN1" s="431"/>
      <c r="LYO1" s="431"/>
      <c r="LYP1" s="431"/>
      <c r="LYQ1" s="431"/>
      <c r="LYR1" s="431"/>
      <c r="LYS1" s="431"/>
      <c r="LYT1" s="481"/>
      <c r="LYU1" s="481"/>
      <c r="LYV1" s="431" t="s">
        <v>137</v>
      </c>
      <c r="LYW1" s="431"/>
      <c r="LYX1" s="431"/>
      <c r="LYY1" s="431"/>
      <c r="LYZ1" s="431"/>
      <c r="LZA1" s="431"/>
      <c r="LZB1" s="431"/>
      <c r="LZC1" s="431"/>
      <c r="LZD1" s="431"/>
      <c r="LZE1" s="431"/>
      <c r="LZF1" s="431"/>
      <c r="LZG1" s="431"/>
      <c r="LZH1" s="431"/>
      <c r="LZI1" s="431"/>
      <c r="LZJ1" s="481"/>
      <c r="LZK1" s="481"/>
      <c r="LZL1" s="431" t="s">
        <v>137</v>
      </c>
      <c r="LZM1" s="431"/>
      <c r="LZN1" s="431"/>
      <c r="LZO1" s="431"/>
      <c r="LZP1" s="431"/>
      <c r="LZQ1" s="431"/>
      <c r="LZR1" s="431"/>
      <c r="LZS1" s="431"/>
      <c r="LZT1" s="431"/>
      <c r="LZU1" s="431"/>
      <c r="LZV1" s="431"/>
      <c r="LZW1" s="431"/>
      <c r="LZX1" s="431"/>
      <c r="LZY1" s="431"/>
      <c r="LZZ1" s="481"/>
      <c r="MAA1" s="481"/>
      <c r="MAB1" s="431" t="s">
        <v>137</v>
      </c>
      <c r="MAC1" s="431"/>
      <c r="MAD1" s="431"/>
      <c r="MAE1" s="431"/>
      <c r="MAF1" s="431"/>
      <c r="MAG1" s="431"/>
      <c r="MAH1" s="431"/>
      <c r="MAI1" s="431"/>
      <c r="MAJ1" s="431"/>
      <c r="MAK1" s="431"/>
      <c r="MAL1" s="431"/>
      <c r="MAM1" s="431"/>
      <c r="MAN1" s="431"/>
      <c r="MAO1" s="431"/>
      <c r="MAP1" s="481"/>
      <c r="MAQ1" s="481"/>
      <c r="MAR1" s="431" t="s">
        <v>137</v>
      </c>
      <c r="MAS1" s="431"/>
      <c r="MAT1" s="431"/>
      <c r="MAU1" s="431"/>
      <c r="MAV1" s="431"/>
      <c r="MAW1" s="431"/>
      <c r="MAX1" s="431"/>
      <c r="MAY1" s="431"/>
      <c r="MAZ1" s="431"/>
      <c r="MBA1" s="431"/>
      <c r="MBB1" s="431"/>
      <c r="MBC1" s="431"/>
      <c r="MBD1" s="431"/>
      <c r="MBE1" s="431"/>
      <c r="MBF1" s="481"/>
      <c r="MBG1" s="481"/>
      <c r="MBH1" s="431" t="s">
        <v>137</v>
      </c>
      <c r="MBI1" s="431"/>
      <c r="MBJ1" s="431"/>
      <c r="MBK1" s="431"/>
      <c r="MBL1" s="431"/>
      <c r="MBM1" s="431"/>
      <c r="MBN1" s="431"/>
      <c r="MBO1" s="431"/>
      <c r="MBP1" s="431"/>
      <c r="MBQ1" s="431"/>
      <c r="MBR1" s="431"/>
      <c r="MBS1" s="431"/>
      <c r="MBT1" s="431"/>
      <c r="MBU1" s="431"/>
      <c r="MBV1" s="481"/>
      <c r="MBW1" s="481"/>
      <c r="MBX1" s="431" t="s">
        <v>137</v>
      </c>
      <c r="MBY1" s="431"/>
      <c r="MBZ1" s="431"/>
      <c r="MCA1" s="431"/>
      <c r="MCB1" s="431"/>
      <c r="MCC1" s="431"/>
      <c r="MCD1" s="431"/>
      <c r="MCE1" s="431"/>
      <c r="MCF1" s="431"/>
      <c r="MCG1" s="431"/>
      <c r="MCH1" s="431"/>
      <c r="MCI1" s="431"/>
      <c r="MCJ1" s="431"/>
      <c r="MCK1" s="431"/>
      <c r="MCL1" s="481"/>
      <c r="MCM1" s="481"/>
      <c r="MCN1" s="431" t="s">
        <v>137</v>
      </c>
      <c r="MCO1" s="431"/>
      <c r="MCP1" s="431"/>
      <c r="MCQ1" s="431"/>
      <c r="MCR1" s="431"/>
      <c r="MCS1" s="431"/>
      <c r="MCT1" s="431"/>
      <c r="MCU1" s="431"/>
      <c r="MCV1" s="431"/>
      <c r="MCW1" s="431"/>
      <c r="MCX1" s="431"/>
      <c r="MCY1" s="431"/>
      <c r="MCZ1" s="431"/>
      <c r="MDA1" s="431"/>
      <c r="MDB1" s="481"/>
      <c r="MDC1" s="481"/>
      <c r="MDD1" s="431" t="s">
        <v>137</v>
      </c>
      <c r="MDE1" s="431"/>
      <c r="MDF1" s="431"/>
      <c r="MDG1" s="431"/>
      <c r="MDH1" s="431"/>
      <c r="MDI1" s="431"/>
      <c r="MDJ1" s="431"/>
      <c r="MDK1" s="431"/>
      <c r="MDL1" s="431"/>
      <c r="MDM1" s="431"/>
      <c r="MDN1" s="431"/>
      <c r="MDO1" s="431"/>
      <c r="MDP1" s="431"/>
      <c r="MDQ1" s="431"/>
      <c r="MDR1" s="481"/>
      <c r="MDS1" s="481"/>
      <c r="MDT1" s="431" t="s">
        <v>137</v>
      </c>
      <c r="MDU1" s="431"/>
      <c r="MDV1" s="431"/>
      <c r="MDW1" s="431"/>
      <c r="MDX1" s="431"/>
      <c r="MDY1" s="431"/>
      <c r="MDZ1" s="431"/>
      <c r="MEA1" s="431"/>
      <c r="MEB1" s="431"/>
      <c r="MEC1" s="431"/>
      <c r="MED1" s="431"/>
      <c r="MEE1" s="431"/>
      <c r="MEF1" s="431"/>
      <c r="MEG1" s="431"/>
      <c r="MEH1" s="481"/>
      <c r="MEI1" s="481"/>
      <c r="MEJ1" s="431" t="s">
        <v>137</v>
      </c>
      <c r="MEK1" s="431"/>
      <c r="MEL1" s="431"/>
      <c r="MEM1" s="431"/>
      <c r="MEN1" s="431"/>
      <c r="MEO1" s="431"/>
      <c r="MEP1" s="431"/>
      <c r="MEQ1" s="431"/>
      <c r="MER1" s="431"/>
      <c r="MES1" s="431"/>
      <c r="MET1" s="431"/>
      <c r="MEU1" s="431"/>
      <c r="MEV1" s="431"/>
      <c r="MEW1" s="431"/>
      <c r="MEX1" s="481"/>
      <c r="MEY1" s="481"/>
      <c r="MEZ1" s="431" t="s">
        <v>137</v>
      </c>
      <c r="MFA1" s="431"/>
      <c r="MFB1" s="431"/>
      <c r="MFC1" s="431"/>
      <c r="MFD1" s="431"/>
      <c r="MFE1" s="431"/>
      <c r="MFF1" s="431"/>
      <c r="MFG1" s="431"/>
      <c r="MFH1" s="431"/>
      <c r="MFI1" s="431"/>
      <c r="MFJ1" s="431"/>
      <c r="MFK1" s="431"/>
      <c r="MFL1" s="431"/>
      <c r="MFM1" s="431"/>
      <c r="MFN1" s="481"/>
      <c r="MFO1" s="481"/>
      <c r="MFP1" s="431" t="s">
        <v>137</v>
      </c>
      <c r="MFQ1" s="431"/>
      <c r="MFR1" s="431"/>
      <c r="MFS1" s="431"/>
      <c r="MFT1" s="431"/>
      <c r="MFU1" s="431"/>
      <c r="MFV1" s="431"/>
      <c r="MFW1" s="431"/>
      <c r="MFX1" s="431"/>
      <c r="MFY1" s="431"/>
      <c r="MFZ1" s="431"/>
      <c r="MGA1" s="431"/>
      <c r="MGB1" s="431"/>
      <c r="MGC1" s="431"/>
      <c r="MGD1" s="481"/>
      <c r="MGE1" s="481"/>
      <c r="MGF1" s="431" t="s">
        <v>137</v>
      </c>
      <c r="MGG1" s="431"/>
      <c r="MGH1" s="431"/>
      <c r="MGI1" s="431"/>
      <c r="MGJ1" s="431"/>
      <c r="MGK1" s="431"/>
      <c r="MGL1" s="431"/>
      <c r="MGM1" s="431"/>
      <c r="MGN1" s="431"/>
      <c r="MGO1" s="431"/>
      <c r="MGP1" s="431"/>
      <c r="MGQ1" s="431"/>
      <c r="MGR1" s="431"/>
      <c r="MGS1" s="431"/>
      <c r="MGT1" s="481"/>
      <c r="MGU1" s="481"/>
      <c r="MGV1" s="431" t="s">
        <v>137</v>
      </c>
      <c r="MGW1" s="431"/>
      <c r="MGX1" s="431"/>
      <c r="MGY1" s="431"/>
      <c r="MGZ1" s="431"/>
      <c r="MHA1" s="431"/>
      <c r="MHB1" s="431"/>
      <c r="MHC1" s="431"/>
      <c r="MHD1" s="431"/>
      <c r="MHE1" s="431"/>
      <c r="MHF1" s="431"/>
      <c r="MHG1" s="431"/>
      <c r="MHH1" s="431"/>
      <c r="MHI1" s="431"/>
      <c r="MHJ1" s="481"/>
      <c r="MHK1" s="481"/>
      <c r="MHL1" s="431" t="s">
        <v>137</v>
      </c>
      <c r="MHM1" s="431"/>
      <c r="MHN1" s="431"/>
      <c r="MHO1" s="431"/>
      <c r="MHP1" s="431"/>
      <c r="MHQ1" s="431"/>
      <c r="MHR1" s="431"/>
      <c r="MHS1" s="431"/>
      <c r="MHT1" s="431"/>
      <c r="MHU1" s="431"/>
      <c r="MHV1" s="431"/>
      <c r="MHW1" s="431"/>
      <c r="MHX1" s="431"/>
      <c r="MHY1" s="431"/>
      <c r="MHZ1" s="481"/>
      <c r="MIA1" s="481"/>
      <c r="MIB1" s="431" t="s">
        <v>137</v>
      </c>
      <c r="MIC1" s="431"/>
      <c r="MID1" s="431"/>
      <c r="MIE1" s="431"/>
      <c r="MIF1" s="431"/>
      <c r="MIG1" s="431"/>
      <c r="MIH1" s="431"/>
      <c r="MII1" s="431"/>
      <c r="MIJ1" s="431"/>
      <c r="MIK1" s="431"/>
      <c r="MIL1" s="431"/>
      <c r="MIM1" s="431"/>
      <c r="MIN1" s="431"/>
      <c r="MIO1" s="431"/>
      <c r="MIP1" s="481"/>
      <c r="MIQ1" s="481"/>
      <c r="MIR1" s="431" t="s">
        <v>137</v>
      </c>
      <c r="MIS1" s="431"/>
      <c r="MIT1" s="431"/>
      <c r="MIU1" s="431"/>
      <c r="MIV1" s="431"/>
      <c r="MIW1" s="431"/>
      <c r="MIX1" s="431"/>
      <c r="MIY1" s="431"/>
      <c r="MIZ1" s="431"/>
      <c r="MJA1" s="431"/>
      <c r="MJB1" s="431"/>
      <c r="MJC1" s="431"/>
      <c r="MJD1" s="431"/>
      <c r="MJE1" s="431"/>
      <c r="MJF1" s="481"/>
      <c r="MJG1" s="481"/>
      <c r="MJH1" s="431" t="s">
        <v>137</v>
      </c>
      <c r="MJI1" s="431"/>
      <c r="MJJ1" s="431"/>
      <c r="MJK1" s="431"/>
      <c r="MJL1" s="431"/>
      <c r="MJM1" s="431"/>
      <c r="MJN1" s="431"/>
      <c r="MJO1" s="431"/>
      <c r="MJP1" s="431"/>
      <c r="MJQ1" s="431"/>
      <c r="MJR1" s="431"/>
      <c r="MJS1" s="431"/>
      <c r="MJT1" s="431"/>
      <c r="MJU1" s="431"/>
      <c r="MJV1" s="481"/>
      <c r="MJW1" s="481"/>
      <c r="MJX1" s="431" t="s">
        <v>137</v>
      </c>
      <c r="MJY1" s="431"/>
      <c r="MJZ1" s="431"/>
      <c r="MKA1" s="431"/>
      <c r="MKB1" s="431"/>
      <c r="MKC1" s="431"/>
      <c r="MKD1" s="431"/>
      <c r="MKE1" s="431"/>
      <c r="MKF1" s="431"/>
      <c r="MKG1" s="431"/>
      <c r="MKH1" s="431"/>
      <c r="MKI1" s="431"/>
      <c r="MKJ1" s="431"/>
      <c r="MKK1" s="431"/>
      <c r="MKL1" s="481"/>
      <c r="MKM1" s="481"/>
      <c r="MKN1" s="431" t="s">
        <v>137</v>
      </c>
      <c r="MKO1" s="431"/>
      <c r="MKP1" s="431"/>
      <c r="MKQ1" s="431"/>
      <c r="MKR1" s="431"/>
      <c r="MKS1" s="431"/>
      <c r="MKT1" s="431"/>
      <c r="MKU1" s="431"/>
      <c r="MKV1" s="431"/>
      <c r="MKW1" s="431"/>
      <c r="MKX1" s="431"/>
      <c r="MKY1" s="431"/>
      <c r="MKZ1" s="431"/>
      <c r="MLA1" s="431"/>
      <c r="MLB1" s="481"/>
      <c r="MLC1" s="481"/>
      <c r="MLD1" s="431" t="s">
        <v>137</v>
      </c>
      <c r="MLE1" s="431"/>
      <c r="MLF1" s="431"/>
      <c r="MLG1" s="431"/>
      <c r="MLH1" s="431"/>
      <c r="MLI1" s="431"/>
      <c r="MLJ1" s="431"/>
      <c r="MLK1" s="431"/>
      <c r="MLL1" s="431"/>
      <c r="MLM1" s="431"/>
      <c r="MLN1" s="431"/>
      <c r="MLO1" s="431"/>
      <c r="MLP1" s="431"/>
      <c r="MLQ1" s="431"/>
      <c r="MLR1" s="481"/>
      <c r="MLS1" s="481"/>
      <c r="MLT1" s="431" t="s">
        <v>137</v>
      </c>
      <c r="MLU1" s="431"/>
      <c r="MLV1" s="431"/>
      <c r="MLW1" s="431"/>
      <c r="MLX1" s="431"/>
      <c r="MLY1" s="431"/>
      <c r="MLZ1" s="431"/>
      <c r="MMA1" s="431"/>
      <c r="MMB1" s="431"/>
      <c r="MMC1" s="431"/>
      <c r="MMD1" s="431"/>
      <c r="MME1" s="431"/>
      <c r="MMF1" s="431"/>
      <c r="MMG1" s="431"/>
      <c r="MMH1" s="481"/>
      <c r="MMI1" s="481"/>
      <c r="MMJ1" s="431" t="s">
        <v>137</v>
      </c>
      <c r="MMK1" s="431"/>
      <c r="MML1" s="431"/>
      <c r="MMM1" s="431"/>
      <c r="MMN1" s="431"/>
      <c r="MMO1" s="431"/>
      <c r="MMP1" s="431"/>
      <c r="MMQ1" s="431"/>
      <c r="MMR1" s="431"/>
      <c r="MMS1" s="431"/>
      <c r="MMT1" s="431"/>
      <c r="MMU1" s="431"/>
      <c r="MMV1" s="431"/>
      <c r="MMW1" s="431"/>
      <c r="MMX1" s="481"/>
      <c r="MMY1" s="481"/>
      <c r="MMZ1" s="431" t="s">
        <v>137</v>
      </c>
      <c r="MNA1" s="431"/>
      <c r="MNB1" s="431"/>
      <c r="MNC1" s="431"/>
      <c r="MND1" s="431"/>
      <c r="MNE1" s="431"/>
      <c r="MNF1" s="431"/>
      <c r="MNG1" s="431"/>
      <c r="MNH1" s="431"/>
      <c r="MNI1" s="431"/>
      <c r="MNJ1" s="431"/>
      <c r="MNK1" s="431"/>
      <c r="MNL1" s="431"/>
      <c r="MNM1" s="431"/>
      <c r="MNN1" s="481"/>
      <c r="MNO1" s="481"/>
      <c r="MNP1" s="431" t="s">
        <v>137</v>
      </c>
      <c r="MNQ1" s="431"/>
      <c r="MNR1" s="431"/>
      <c r="MNS1" s="431"/>
      <c r="MNT1" s="431"/>
      <c r="MNU1" s="431"/>
      <c r="MNV1" s="431"/>
      <c r="MNW1" s="431"/>
      <c r="MNX1" s="431"/>
      <c r="MNY1" s="431"/>
      <c r="MNZ1" s="431"/>
      <c r="MOA1" s="431"/>
      <c r="MOB1" s="431"/>
      <c r="MOC1" s="431"/>
      <c r="MOD1" s="481"/>
      <c r="MOE1" s="481"/>
      <c r="MOF1" s="431" t="s">
        <v>137</v>
      </c>
      <c r="MOG1" s="431"/>
      <c r="MOH1" s="431"/>
      <c r="MOI1" s="431"/>
      <c r="MOJ1" s="431"/>
      <c r="MOK1" s="431"/>
      <c r="MOL1" s="431"/>
      <c r="MOM1" s="431"/>
      <c r="MON1" s="431"/>
      <c r="MOO1" s="431"/>
      <c r="MOP1" s="431"/>
      <c r="MOQ1" s="431"/>
      <c r="MOR1" s="431"/>
      <c r="MOS1" s="431"/>
      <c r="MOT1" s="481"/>
      <c r="MOU1" s="481"/>
      <c r="MOV1" s="431" t="s">
        <v>137</v>
      </c>
      <c r="MOW1" s="431"/>
      <c r="MOX1" s="431"/>
      <c r="MOY1" s="431"/>
      <c r="MOZ1" s="431"/>
      <c r="MPA1" s="431"/>
      <c r="MPB1" s="431"/>
      <c r="MPC1" s="431"/>
      <c r="MPD1" s="431"/>
      <c r="MPE1" s="431"/>
      <c r="MPF1" s="431"/>
      <c r="MPG1" s="431"/>
      <c r="MPH1" s="431"/>
      <c r="MPI1" s="431"/>
      <c r="MPJ1" s="481"/>
      <c r="MPK1" s="481"/>
      <c r="MPL1" s="431" t="s">
        <v>137</v>
      </c>
      <c r="MPM1" s="431"/>
      <c r="MPN1" s="431"/>
      <c r="MPO1" s="431"/>
      <c r="MPP1" s="431"/>
      <c r="MPQ1" s="431"/>
      <c r="MPR1" s="431"/>
      <c r="MPS1" s="431"/>
      <c r="MPT1" s="431"/>
      <c r="MPU1" s="431"/>
      <c r="MPV1" s="431"/>
      <c r="MPW1" s="431"/>
      <c r="MPX1" s="431"/>
      <c r="MPY1" s="431"/>
      <c r="MPZ1" s="481"/>
      <c r="MQA1" s="481"/>
      <c r="MQB1" s="431" t="s">
        <v>137</v>
      </c>
      <c r="MQC1" s="431"/>
      <c r="MQD1" s="431"/>
      <c r="MQE1" s="431"/>
      <c r="MQF1" s="431"/>
      <c r="MQG1" s="431"/>
      <c r="MQH1" s="431"/>
      <c r="MQI1" s="431"/>
      <c r="MQJ1" s="431"/>
      <c r="MQK1" s="431"/>
      <c r="MQL1" s="431"/>
      <c r="MQM1" s="431"/>
      <c r="MQN1" s="431"/>
      <c r="MQO1" s="431"/>
      <c r="MQP1" s="481"/>
      <c r="MQQ1" s="481"/>
      <c r="MQR1" s="431" t="s">
        <v>137</v>
      </c>
      <c r="MQS1" s="431"/>
      <c r="MQT1" s="431"/>
      <c r="MQU1" s="431"/>
      <c r="MQV1" s="431"/>
      <c r="MQW1" s="431"/>
      <c r="MQX1" s="431"/>
      <c r="MQY1" s="431"/>
      <c r="MQZ1" s="431"/>
      <c r="MRA1" s="431"/>
      <c r="MRB1" s="431"/>
      <c r="MRC1" s="431"/>
      <c r="MRD1" s="431"/>
      <c r="MRE1" s="431"/>
      <c r="MRF1" s="481"/>
      <c r="MRG1" s="481"/>
      <c r="MRH1" s="431" t="s">
        <v>137</v>
      </c>
      <c r="MRI1" s="431"/>
      <c r="MRJ1" s="431"/>
      <c r="MRK1" s="431"/>
      <c r="MRL1" s="431"/>
      <c r="MRM1" s="431"/>
      <c r="MRN1" s="431"/>
      <c r="MRO1" s="431"/>
      <c r="MRP1" s="431"/>
      <c r="MRQ1" s="431"/>
      <c r="MRR1" s="431"/>
      <c r="MRS1" s="431"/>
      <c r="MRT1" s="431"/>
      <c r="MRU1" s="431"/>
      <c r="MRV1" s="481"/>
      <c r="MRW1" s="481"/>
      <c r="MRX1" s="431" t="s">
        <v>137</v>
      </c>
      <c r="MRY1" s="431"/>
      <c r="MRZ1" s="431"/>
      <c r="MSA1" s="431"/>
      <c r="MSB1" s="431"/>
      <c r="MSC1" s="431"/>
      <c r="MSD1" s="431"/>
      <c r="MSE1" s="431"/>
      <c r="MSF1" s="431"/>
      <c r="MSG1" s="431"/>
      <c r="MSH1" s="431"/>
      <c r="MSI1" s="431"/>
      <c r="MSJ1" s="431"/>
      <c r="MSK1" s="431"/>
      <c r="MSL1" s="481"/>
      <c r="MSM1" s="481"/>
      <c r="MSN1" s="431" t="s">
        <v>137</v>
      </c>
      <c r="MSO1" s="431"/>
      <c r="MSP1" s="431"/>
      <c r="MSQ1" s="431"/>
      <c r="MSR1" s="431"/>
      <c r="MSS1" s="431"/>
      <c r="MST1" s="431"/>
      <c r="MSU1" s="431"/>
      <c r="MSV1" s="431"/>
      <c r="MSW1" s="431"/>
      <c r="MSX1" s="431"/>
      <c r="MSY1" s="431"/>
      <c r="MSZ1" s="431"/>
      <c r="MTA1" s="431"/>
      <c r="MTB1" s="481"/>
      <c r="MTC1" s="481"/>
      <c r="MTD1" s="431" t="s">
        <v>137</v>
      </c>
      <c r="MTE1" s="431"/>
      <c r="MTF1" s="431"/>
      <c r="MTG1" s="431"/>
      <c r="MTH1" s="431"/>
      <c r="MTI1" s="431"/>
      <c r="MTJ1" s="431"/>
      <c r="MTK1" s="431"/>
      <c r="MTL1" s="431"/>
      <c r="MTM1" s="431"/>
      <c r="MTN1" s="431"/>
      <c r="MTO1" s="431"/>
      <c r="MTP1" s="431"/>
      <c r="MTQ1" s="431"/>
      <c r="MTR1" s="481"/>
      <c r="MTS1" s="481"/>
      <c r="MTT1" s="431" t="s">
        <v>137</v>
      </c>
      <c r="MTU1" s="431"/>
      <c r="MTV1" s="431"/>
      <c r="MTW1" s="431"/>
      <c r="MTX1" s="431"/>
      <c r="MTY1" s="431"/>
      <c r="MTZ1" s="431"/>
      <c r="MUA1" s="431"/>
      <c r="MUB1" s="431"/>
      <c r="MUC1" s="431"/>
      <c r="MUD1" s="431"/>
      <c r="MUE1" s="431"/>
      <c r="MUF1" s="431"/>
      <c r="MUG1" s="431"/>
      <c r="MUH1" s="481"/>
      <c r="MUI1" s="481"/>
      <c r="MUJ1" s="431" t="s">
        <v>137</v>
      </c>
      <c r="MUK1" s="431"/>
      <c r="MUL1" s="431"/>
      <c r="MUM1" s="431"/>
      <c r="MUN1" s="431"/>
      <c r="MUO1" s="431"/>
      <c r="MUP1" s="431"/>
      <c r="MUQ1" s="431"/>
      <c r="MUR1" s="431"/>
      <c r="MUS1" s="431"/>
      <c r="MUT1" s="431"/>
      <c r="MUU1" s="431"/>
      <c r="MUV1" s="431"/>
      <c r="MUW1" s="431"/>
      <c r="MUX1" s="481"/>
      <c r="MUY1" s="481"/>
      <c r="MUZ1" s="431" t="s">
        <v>137</v>
      </c>
      <c r="MVA1" s="431"/>
      <c r="MVB1" s="431"/>
      <c r="MVC1" s="431"/>
      <c r="MVD1" s="431"/>
      <c r="MVE1" s="431"/>
      <c r="MVF1" s="431"/>
      <c r="MVG1" s="431"/>
      <c r="MVH1" s="431"/>
      <c r="MVI1" s="431"/>
      <c r="MVJ1" s="431"/>
      <c r="MVK1" s="431"/>
      <c r="MVL1" s="431"/>
      <c r="MVM1" s="431"/>
      <c r="MVN1" s="481"/>
      <c r="MVO1" s="481"/>
      <c r="MVP1" s="431" t="s">
        <v>137</v>
      </c>
      <c r="MVQ1" s="431"/>
      <c r="MVR1" s="431"/>
      <c r="MVS1" s="431"/>
      <c r="MVT1" s="431"/>
      <c r="MVU1" s="431"/>
      <c r="MVV1" s="431"/>
      <c r="MVW1" s="431"/>
      <c r="MVX1" s="431"/>
      <c r="MVY1" s="431"/>
      <c r="MVZ1" s="431"/>
      <c r="MWA1" s="431"/>
      <c r="MWB1" s="431"/>
      <c r="MWC1" s="431"/>
      <c r="MWD1" s="481"/>
      <c r="MWE1" s="481"/>
      <c r="MWF1" s="431" t="s">
        <v>137</v>
      </c>
      <c r="MWG1" s="431"/>
      <c r="MWH1" s="431"/>
      <c r="MWI1" s="431"/>
      <c r="MWJ1" s="431"/>
      <c r="MWK1" s="431"/>
      <c r="MWL1" s="431"/>
      <c r="MWM1" s="431"/>
      <c r="MWN1" s="431"/>
      <c r="MWO1" s="431"/>
      <c r="MWP1" s="431"/>
      <c r="MWQ1" s="431"/>
      <c r="MWR1" s="431"/>
      <c r="MWS1" s="431"/>
      <c r="MWT1" s="481"/>
      <c r="MWU1" s="481"/>
      <c r="MWV1" s="431" t="s">
        <v>137</v>
      </c>
      <c r="MWW1" s="431"/>
      <c r="MWX1" s="431"/>
      <c r="MWY1" s="431"/>
      <c r="MWZ1" s="431"/>
      <c r="MXA1" s="431"/>
      <c r="MXB1" s="431"/>
      <c r="MXC1" s="431"/>
      <c r="MXD1" s="431"/>
      <c r="MXE1" s="431"/>
      <c r="MXF1" s="431"/>
      <c r="MXG1" s="431"/>
      <c r="MXH1" s="431"/>
      <c r="MXI1" s="431"/>
      <c r="MXJ1" s="481"/>
      <c r="MXK1" s="481"/>
      <c r="MXL1" s="431" t="s">
        <v>137</v>
      </c>
      <c r="MXM1" s="431"/>
      <c r="MXN1" s="431"/>
      <c r="MXO1" s="431"/>
      <c r="MXP1" s="431"/>
      <c r="MXQ1" s="431"/>
      <c r="MXR1" s="431"/>
      <c r="MXS1" s="431"/>
      <c r="MXT1" s="431"/>
      <c r="MXU1" s="431"/>
      <c r="MXV1" s="431"/>
      <c r="MXW1" s="431"/>
      <c r="MXX1" s="431"/>
      <c r="MXY1" s="431"/>
      <c r="MXZ1" s="481"/>
      <c r="MYA1" s="481"/>
      <c r="MYB1" s="431" t="s">
        <v>137</v>
      </c>
      <c r="MYC1" s="431"/>
      <c r="MYD1" s="431"/>
      <c r="MYE1" s="431"/>
      <c r="MYF1" s="431"/>
      <c r="MYG1" s="431"/>
      <c r="MYH1" s="431"/>
      <c r="MYI1" s="431"/>
      <c r="MYJ1" s="431"/>
      <c r="MYK1" s="431"/>
      <c r="MYL1" s="431"/>
      <c r="MYM1" s="431"/>
      <c r="MYN1" s="431"/>
      <c r="MYO1" s="431"/>
      <c r="MYP1" s="481"/>
      <c r="MYQ1" s="481"/>
      <c r="MYR1" s="431" t="s">
        <v>137</v>
      </c>
      <c r="MYS1" s="431"/>
      <c r="MYT1" s="431"/>
      <c r="MYU1" s="431"/>
      <c r="MYV1" s="431"/>
      <c r="MYW1" s="431"/>
      <c r="MYX1" s="431"/>
      <c r="MYY1" s="431"/>
      <c r="MYZ1" s="431"/>
      <c r="MZA1" s="431"/>
      <c r="MZB1" s="431"/>
      <c r="MZC1" s="431"/>
      <c r="MZD1" s="431"/>
      <c r="MZE1" s="431"/>
      <c r="MZF1" s="481"/>
      <c r="MZG1" s="481"/>
      <c r="MZH1" s="431" t="s">
        <v>137</v>
      </c>
      <c r="MZI1" s="431"/>
      <c r="MZJ1" s="431"/>
      <c r="MZK1" s="431"/>
      <c r="MZL1" s="431"/>
      <c r="MZM1" s="431"/>
      <c r="MZN1" s="431"/>
      <c r="MZO1" s="431"/>
      <c r="MZP1" s="431"/>
      <c r="MZQ1" s="431"/>
      <c r="MZR1" s="431"/>
      <c r="MZS1" s="431"/>
      <c r="MZT1" s="431"/>
      <c r="MZU1" s="431"/>
      <c r="MZV1" s="481"/>
      <c r="MZW1" s="481"/>
      <c r="MZX1" s="431" t="s">
        <v>137</v>
      </c>
      <c r="MZY1" s="431"/>
      <c r="MZZ1" s="431"/>
      <c r="NAA1" s="431"/>
      <c r="NAB1" s="431"/>
      <c r="NAC1" s="431"/>
      <c r="NAD1" s="431"/>
      <c r="NAE1" s="431"/>
      <c r="NAF1" s="431"/>
      <c r="NAG1" s="431"/>
      <c r="NAH1" s="431"/>
      <c r="NAI1" s="431"/>
      <c r="NAJ1" s="431"/>
      <c r="NAK1" s="431"/>
      <c r="NAL1" s="481"/>
      <c r="NAM1" s="481"/>
      <c r="NAN1" s="431" t="s">
        <v>137</v>
      </c>
      <c r="NAO1" s="431"/>
      <c r="NAP1" s="431"/>
      <c r="NAQ1" s="431"/>
      <c r="NAR1" s="431"/>
      <c r="NAS1" s="431"/>
      <c r="NAT1" s="431"/>
      <c r="NAU1" s="431"/>
      <c r="NAV1" s="431"/>
      <c r="NAW1" s="431"/>
      <c r="NAX1" s="431"/>
      <c r="NAY1" s="431"/>
      <c r="NAZ1" s="431"/>
      <c r="NBA1" s="431"/>
      <c r="NBB1" s="481"/>
      <c r="NBC1" s="481"/>
      <c r="NBD1" s="431" t="s">
        <v>137</v>
      </c>
      <c r="NBE1" s="431"/>
      <c r="NBF1" s="431"/>
      <c r="NBG1" s="431"/>
      <c r="NBH1" s="431"/>
      <c r="NBI1" s="431"/>
      <c r="NBJ1" s="431"/>
      <c r="NBK1" s="431"/>
      <c r="NBL1" s="431"/>
      <c r="NBM1" s="431"/>
      <c r="NBN1" s="431"/>
      <c r="NBO1" s="431"/>
      <c r="NBP1" s="431"/>
      <c r="NBQ1" s="431"/>
      <c r="NBR1" s="481"/>
      <c r="NBS1" s="481"/>
      <c r="NBT1" s="431" t="s">
        <v>137</v>
      </c>
      <c r="NBU1" s="431"/>
      <c r="NBV1" s="431"/>
      <c r="NBW1" s="431"/>
      <c r="NBX1" s="431"/>
      <c r="NBY1" s="431"/>
      <c r="NBZ1" s="431"/>
      <c r="NCA1" s="431"/>
      <c r="NCB1" s="431"/>
      <c r="NCC1" s="431"/>
      <c r="NCD1" s="431"/>
      <c r="NCE1" s="431"/>
      <c r="NCF1" s="431"/>
      <c r="NCG1" s="431"/>
      <c r="NCH1" s="481"/>
      <c r="NCI1" s="481"/>
      <c r="NCJ1" s="431" t="s">
        <v>137</v>
      </c>
      <c r="NCK1" s="431"/>
      <c r="NCL1" s="431"/>
      <c r="NCM1" s="431"/>
      <c r="NCN1" s="431"/>
      <c r="NCO1" s="431"/>
      <c r="NCP1" s="431"/>
      <c r="NCQ1" s="431"/>
      <c r="NCR1" s="431"/>
      <c r="NCS1" s="431"/>
      <c r="NCT1" s="431"/>
      <c r="NCU1" s="431"/>
      <c r="NCV1" s="431"/>
      <c r="NCW1" s="431"/>
      <c r="NCX1" s="481"/>
      <c r="NCY1" s="481"/>
      <c r="NCZ1" s="431" t="s">
        <v>137</v>
      </c>
      <c r="NDA1" s="431"/>
      <c r="NDB1" s="431"/>
      <c r="NDC1" s="431"/>
      <c r="NDD1" s="431"/>
      <c r="NDE1" s="431"/>
      <c r="NDF1" s="431"/>
      <c r="NDG1" s="431"/>
      <c r="NDH1" s="431"/>
      <c r="NDI1" s="431"/>
      <c r="NDJ1" s="431"/>
      <c r="NDK1" s="431"/>
      <c r="NDL1" s="431"/>
      <c r="NDM1" s="431"/>
      <c r="NDN1" s="481"/>
      <c r="NDO1" s="481"/>
      <c r="NDP1" s="431" t="s">
        <v>137</v>
      </c>
      <c r="NDQ1" s="431"/>
      <c r="NDR1" s="431"/>
      <c r="NDS1" s="431"/>
      <c r="NDT1" s="431"/>
      <c r="NDU1" s="431"/>
      <c r="NDV1" s="431"/>
      <c r="NDW1" s="431"/>
      <c r="NDX1" s="431"/>
      <c r="NDY1" s="431"/>
      <c r="NDZ1" s="431"/>
      <c r="NEA1" s="431"/>
      <c r="NEB1" s="431"/>
      <c r="NEC1" s="431"/>
      <c r="NED1" s="481"/>
      <c r="NEE1" s="481"/>
      <c r="NEF1" s="431" t="s">
        <v>137</v>
      </c>
      <c r="NEG1" s="431"/>
      <c r="NEH1" s="431"/>
      <c r="NEI1" s="431"/>
      <c r="NEJ1" s="431"/>
      <c r="NEK1" s="431"/>
      <c r="NEL1" s="431"/>
      <c r="NEM1" s="431"/>
      <c r="NEN1" s="431"/>
      <c r="NEO1" s="431"/>
      <c r="NEP1" s="431"/>
      <c r="NEQ1" s="431"/>
      <c r="NER1" s="431"/>
      <c r="NES1" s="431"/>
      <c r="NET1" s="481"/>
      <c r="NEU1" s="481"/>
      <c r="NEV1" s="431" t="s">
        <v>137</v>
      </c>
      <c r="NEW1" s="431"/>
      <c r="NEX1" s="431"/>
      <c r="NEY1" s="431"/>
      <c r="NEZ1" s="431"/>
      <c r="NFA1" s="431"/>
      <c r="NFB1" s="431"/>
      <c r="NFC1" s="431"/>
      <c r="NFD1" s="431"/>
      <c r="NFE1" s="431"/>
      <c r="NFF1" s="431"/>
      <c r="NFG1" s="431"/>
      <c r="NFH1" s="431"/>
      <c r="NFI1" s="431"/>
      <c r="NFJ1" s="481"/>
      <c r="NFK1" s="481"/>
      <c r="NFL1" s="431" t="s">
        <v>137</v>
      </c>
      <c r="NFM1" s="431"/>
      <c r="NFN1" s="431"/>
      <c r="NFO1" s="431"/>
      <c r="NFP1" s="431"/>
      <c r="NFQ1" s="431"/>
      <c r="NFR1" s="431"/>
      <c r="NFS1" s="431"/>
      <c r="NFT1" s="431"/>
      <c r="NFU1" s="431"/>
      <c r="NFV1" s="431"/>
      <c r="NFW1" s="431"/>
      <c r="NFX1" s="431"/>
      <c r="NFY1" s="431"/>
      <c r="NFZ1" s="481"/>
      <c r="NGA1" s="481"/>
      <c r="NGB1" s="431" t="s">
        <v>137</v>
      </c>
      <c r="NGC1" s="431"/>
      <c r="NGD1" s="431"/>
      <c r="NGE1" s="431"/>
      <c r="NGF1" s="431"/>
      <c r="NGG1" s="431"/>
      <c r="NGH1" s="431"/>
      <c r="NGI1" s="431"/>
      <c r="NGJ1" s="431"/>
      <c r="NGK1" s="431"/>
      <c r="NGL1" s="431"/>
      <c r="NGM1" s="431"/>
      <c r="NGN1" s="431"/>
      <c r="NGO1" s="431"/>
      <c r="NGP1" s="481"/>
      <c r="NGQ1" s="481"/>
      <c r="NGR1" s="431" t="s">
        <v>137</v>
      </c>
      <c r="NGS1" s="431"/>
      <c r="NGT1" s="431"/>
      <c r="NGU1" s="431"/>
      <c r="NGV1" s="431"/>
      <c r="NGW1" s="431"/>
      <c r="NGX1" s="431"/>
      <c r="NGY1" s="431"/>
      <c r="NGZ1" s="431"/>
      <c r="NHA1" s="431"/>
      <c r="NHB1" s="431"/>
      <c r="NHC1" s="431"/>
      <c r="NHD1" s="431"/>
      <c r="NHE1" s="431"/>
      <c r="NHF1" s="481"/>
      <c r="NHG1" s="481"/>
      <c r="NHH1" s="431" t="s">
        <v>137</v>
      </c>
      <c r="NHI1" s="431"/>
      <c r="NHJ1" s="431"/>
      <c r="NHK1" s="431"/>
      <c r="NHL1" s="431"/>
      <c r="NHM1" s="431"/>
      <c r="NHN1" s="431"/>
      <c r="NHO1" s="431"/>
      <c r="NHP1" s="431"/>
      <c r="NHQ1" s="431"/>
      <c r="NHR1" s="431"/>
      <c r="NHS1" s="431"/>
      <c r="NHT1" s="431"/>
      <c r="NHU1" s="431"/>
      <c r="NHV1" s="481"/>
      <c r="NHW1" s="481"/>
      <c r="NHX1" s="431" t="s">
        <v>137</v>
      </c>
      <c r="NHY1" s="431"/>
      <c r="NHZ1" s="431"/>
      <c r="NIA1" s="431"/>
      <c r="NIB1" s="431"/>
      <c r="NIC1" s="431"/>
      <c r="NID1" s="431"/>
      <c r="NIE1" s="431"/>
      <c r="NIF1" s="431"/>
      <c r="NIG1" s="431"/>
      <c r="NIH1" s="431"/>
      <c r="NII1" s="431"/>
      <c r="NIJ1" s="431"/>
      <c r="NIK1" s="431"/>
      <c r="NIL1" s="481"/>
      <c r="NIM1" s="481"/>
      <c r="NIN1" s="431" t="s">
        <v>137</v>
      </c>
      <c r="NIO1" s="431"/>
      <c r="NIP1" s="431"/>
      <c r="NIQ1" s="431"/>
      <c r="NIR1" s="431"/>
      <c r="NIS1" s="431"/>
      <c r="NIT1" s="431"/>
      <c r="NIU1" s="431"/>
      <c r="NIV1" s="431"/>
      <c r="NIW1" s="431"/>
      <c r="NIX1" s="431"/>
      <c r="NIY1" s="431"/>
      <c r="NIZ1" s="431"/>
      <c r="NJA1" s="431"/>
      <c r="NJB1" s="481"/>
      <c r="NJC1" s="481"/>
      <c r="NJD1" s="431" t="s">
        <v>137</v>
      </c>
      <c r="NJE1" s="431"/>
      <c r="NJF1" s="431"/>
      <c r="NJG1" s="431"/>
      <c r="NJH1" s="431"/>
      <c r="NJI1" s="431"/>
      <c r="NJJ1" s="431"/>
      <c r="NJK1" s="431"/>
      <c r="NJL1" s="431"/>
      <c r="NJM1" s="431"/>
      <c r="NJN1" s="431"/>
      <c r="NJO1" s="431"/>
      <c r="NJP1" s="431"/>
      <c r="NJQ1" s="431"/>
      <c r="NJR1" s="481"/>
      <c r="NJS1" s="481"/>
      <c r="NJT1" s="431" t="s">
        <v>137</v>
      </c>
      <c r="NJU1" s="431"/>
      <c r="NJV1" s="431"/>
      <c r="NJW1" s="431"/>
      <c r="NJX1" s="431"/>
      <c r="NJY1" s="431"/>
      <c r="NJZ1" s="431"/>
      <c r="NKA1" s="431"/>
      <c r="NKB1" s="431"/>
      <c r="NKC1" s="431"/>
      <c r="NKD1" s="431"/>
      <c r="NKE1" s="431"/>
      <c r="NKF1" s="431"/>
      <c r="NKG1" s="431"/>
      <c r="NKH1" s="481"/>
      <c r="NKI1" s="481"/>
      <c r="NKJ1" s="431" t="s">
        <v>137</v>
      </c>
      <c r="NKK1" s="431"/>
      <c r="NKL1" s="431"/>
      <c r="NKM1" s="431"/>
      <c r="NKN1" s="431"/>
      <c r="NKO1" s="431"/>
      <c r="NKP1" s="431"/>
      <c r="NKQ1" s="431"/>
      <c r="NKR1" s="431"/>
      <c r="NKS1" s="431"/>
      <c r="NKT1" s="431"/>
      <c r="NKU1" s="431"/>
      <c r="NKV1" s="431"/>
      <c r="NKW1" s="431"/>
      <c r="NKX1" s="481"/>
      <c r="NKY1" s="481"/>
      <c r="NKZ1" s="431" t="s">
        <v>137</v>
      </c>
      <c r="NLA1" s="431"/>
      <c r="NLB1" s="431"/>
      <c r="NLC1" s="431"/>
      <c r="NLD1" s="431"/>
      <c r="NLE1" s="431"/>
      <c r="NLF1" s="431"/>
      <c r="NLG1" s="431"/>
      <c r="NLH1" s="431"/>
      <c r="NLI1" s="431"/>
      <c r="NLJ1" s="431"/>
      <c r="NLK1" s="431"/>
      <c r="NLL1" s="431"/>
      <c r="NLM1" s="431"/>
      <c r="NLN1" s="481"/>
      <c r="NLO1" s="481"/>
      <c r="NLP1" s="431" t="s">
        <v>137</v>
      </c>
      <c r="NLQ1" s="431"/>
      <c r="NLR1" s="431"/>
      <c r="NLS1" s="431"/>
      <c r="NLT1" s="431"/>
      <c r="NLU1" s="431"/>
      <c r="NLV1" s="431"/>
      <c r="NLW1" s="431"/>
      <c r="NLX1" s="431"/>
      <c r="NLY1" s="431"/>
      <c r="NLZ1" s="431"/>
      <c r="NMA1" s="431"/>
      <c r="NMB1" s="431"/>
      <c r="NMC1" s="431"/>
      <c r="NMD1" s="481"/>
      <c r="NME1" s="481"/>
      <c r="NMF1" s="431" t="s">
        <v>137</v>
      </c>
      <c r="NMG1" s="431"/>
      <c r="NMH1" s="431"/>
      <c r="NMI1" s="431"/>
      <c r="NMJ1" s="431"/>
      <c r="NMK1" s="431"/>
      <c r="NML1" s="431"/>
      <c r="NMM1" s="431"/>
      <c r="NMN1" s="431"/>
      <c r="NMO1" s="431"/>
      <c r="NMP1" s="431"/>
      <c r="NMQ1" s="431"/>
      <c r="NMR1" s="431"/>
      <c r="NMS1" s="431"/>
      <c r="NMT1" s="481"/>
      <c r="NMU1" s="481"/>
      <c r="NMV1" s="431" t="s">
        <v>137</v>
      </c>
      <c r="NMW1" s="431"/>
      <c r="NMX1" s="431"/>
      <c r="NMY1" s="431"/>
      <c r="NMZ1" s="431"/>
      <c r="NNA1" s="431"/>
      <c r="NNB1" s="431"/>
      <c r="NNC1" s="431"/>
      <c r="NND1" s="431"/>
      <c r="NNE1" s="431"/>
      <c r="NNF1" s="431"/>
      <c r="NNG1" s="431"/>
      <c r="NNH1" s="431"/>
      <c r="NNI1" s="431"/>
      <c r="NNJ1" s="481"/>
      <c r="NNK1" s="481"/>
      <c r="NNL1" s="431" t="s">
        <v>137</v>
      </c>
      <c r="NNM1" s="431"/>
      <c r="NNN1" s="431"/>
      <c r="NNO1" s="431"/>
      <c r="NNP1" s="431"/>
      <c r="NNQ1" s="431"/>
      <c r="NNR1" s="431"/>
      <c r="NNS1" s="431"/>
      <c r="NNT1" s="431"/>
      <c r="NNU1" s="431"/>
      <c r="NNV1" s="431"/>
      <c r="NNW1" s="431"/>
      <c r="NNX1" s="431"/>
      <c r="NNY1" s="431"/>
      <c r="NNZ1" s="481"/>
      <c r="NOA1" s="481"/>
      <c r="NOB1" s="431" t="s">
        <v>137</v>
      </c>
      <c r="NOC1" s="431"/>
      <c r="NOD1" s="431"/>
      <c r="NOE1" s="431"/>
      <c r="NOF1" s="431"/>
      <c r="NOG1" s="431"/>
      <c r="NOH1" s="431"/>
      <c r="NOI1" s="431"/>
      <c r="NOJ1" s="431"/>
      <c r="NOK1" s="431"/>
      <c r="NOL1" s="431"/>
      <c r="NOM1" s="431"/>
      <c r="NON1" s="431"/>
      <c r="NOO1" s="431"/>
      <c r="NOP1" s="481"/>
      <c r="NOQ1" s="481"/>
      <c r="NOR1" s="431" t="s">
        <v>137</v>
      </c>
      <c r="NOS1" s="431"/>
      <c r="NOT1" s="431"/>
      <c r="NOU1" s="431"/>
      <c r="NOV1" s="431"/>
      <c r="NOW1" s="431"/>
      <c r="NOX1" s="431"/>
      <c r="NOY1" s="431"/>
      <c r="NOZ1" s="431"/>
      <c r="NPA1" s="431"/>
      <c r="NPB1" s="431"/>
      <c r="NPC1" s="431"/>
      <c r="NPD1" s="431"/>
      <c r="NPE1" s="431"/>
      <c r="NPF1" s="481"/>
      <c r="NPG1" s="481"/>
      <c r="NPH1" s="431" t="s">
        <v>137</v>
      </c>
      <c r="NPI1" s="431"/>
      <c r="NPJ1" s="431"/>
      <c r="NPK1" s="431"/>
      <c r="NPL1" s="431"/>
      <c r="NPM1" s="431"/>
      <c r="NPN1" s="431"/>
      <c r="NPO1" s="431"/>
      <c r="NPP1" s="431"/>
      <c r="NPQ1" s="431"/>
      <c r="NPR1" s="431"/>
      <c r="NPS1" s="431"/>
      <c r="NPT1" s="431"/>
      <c r="NPU1" s="431"/>
      <c r="NPV1" s="481"/>
      <c r="NPW1" s="481"/>
      <c r="NPX1" s="431" t="s">
        <v>137</v>
      </c>
      <c r="NPY1" s="431"/>
      <c r="NPZ1" s="431"/>
      <c r="NQA1" s="431"/>
      <c r="NQB1" s="431"/>
      <c r="NQC1" s="431"/>
      <c r="NQD1" s="431"/>
      <c r="NQE1" s="431"/>
      <c r="NQF1" s="431"/>
      <c r="NQG1" s="431"/>
      <c r="NQH1" s="431"/>
      <c r="NQI1" s="431"/>
      <c r="NQJ1" s="431"/>
      <c r="NQK1" s="431"/>
      <c r="NQL1" s="481"/>
      <c r="NQM1" s="481"/>
      <c r="NQN1" s="431" t="s">
        <v>137</v>
      </c>
      <c r="NQO1" s="431"/>
      <c r="NQP1" s="431"/>
      <c r="NQQ1" s="431"/>
      <c r="NQR1" s="431"/>
      <c r="NQS1" s="431"/>
      <c r="NQT1" s="431"/>
      <c r="NQU1" s="431"/>
      <c r="NQV1" s="431"/>
      <c r="NQW1" s="431"/>
      <c r="NQX1" s="431"/>
      <c r="NQY1" s="431"/>
      <c r="NQZ1" s="431"/>
      <c r="NRA1" s="431"/>
      <c r="NRB1" s="481"/>
      <c r="NRC1" s="481"/>
      <c r="NRD1" s="431" t="s">
        <v>137</v>
      </c>
      <c r="NRE1" s="431"/>
      <c r="NRF1" s="431"/>
      <c r="NRG1" s="431"/>
      <c r="NRH1" s="431"/>
      <c r="NRI1" s="431"/>
      <c r="NRJ1" s="431"/>
      <c r="NRK1" s="431"/>
      <c r="NRL1" s="431"/>
      <c r="NRM1" s="431"/>
      <c r="NRN1" s="431"/>
      <c r="NRO1" s="431"/>
      <c r="NRP1" s="431"/>
      <c r="NRQ1" s="431"/>
      <c r="NRR1" s="481"/>
      <c r="NRS1" s="481"/>
      <c r="NRT1" s="431" t="s">
        <v>137</v>
      </c>
      <c r="NRU1" s="431"/>
      <c r="NRV1" s="431"/>
      <c r="NRW1" s="431"/>
      <c r="NRX1" s="431"/>
      <c r="NRY1" s="431"/>
      <c r="NRZ1" s="431"/>
      <c r="NSA1" s="431"/>
      <c r="NSB1" s="431"/>
      <c r="NSC1" s="431"/>
      <c r="NSD1" s="431"/>
      <c r="NSE1" s="431"/>
      <c r="NSF1" s="431"/>
      <c r="NSG1" s="431"/>
      <c r="NSH1" s="481"/>
      <c r="NSI1" s="481"/>
      <c r="NSJ1" s="431" t="s">
        <v>137</v>
      </c>
      <c r="NSK1" s="431"/>
      <c r="NSL1" s="431"/>
      <c r="NSM1" s="431"/>
      <c r="NSN1" s="431"/>
      <c r="NSO1" s="431"/>
      <c r="NSP1" s="431"/>
      <c r="NSQ1" s="431"/>
      <c r="NSR1" s="431"/>
      <c r="NSS1" s="431"/>
      <c r="NST1" s="431"/>
      <c r="NSU1" s="431"/>
      <c r="NSV1" s="431"/>
      <c r="NSW1" s="431"/>
      <c r="NSX1" s="481"/>
      <c r="NSY1" s="481"/>
      <c r="NSZ1" s="431" t="s">
        <v>137</v>
      </c>
      <c r="NTA1" s="431"/>
      <c r="NTB1" s="431"/>
      <c r="NTC1" s="431"/>
      <c r="NTD1" s="431"/>
      <c r="NTE1" s="431"/>
      <c r="NTF1" s="431"/>
      <c r="NTG1" s="431"/>
      <c r="NTH1" s="431"/>
      <c r="NTI1" s="431"/>
      <c r="NTJ1" s="431"/>
      <c r="NTK1" s="431"/>
      <c r="NTL1" s="431"/>
      <c r="NTM1" s="431"/>
      <c r="NTN1" s="481"/>
      <c r="NTO1" s="481"/>
      <c r="NTP1" s="431" t="s">
        <v>137</v>
      </c>
      <c r="NTQ1" s="431"/>
      <c r="NTR1" s="431"/>
      <c r="NTS1" s="431"/>
      <c r="NTT1" s="431"/>
      <c r="NTU1" s="431"/>
      <c r="NTV1" s="431"/>
      <c r="NTW1" s="431"/>
      <c r="NTX1" s="431"/>
      <c r="NTY1" s="431"/>
      <c r="NTZ1" s="431"/>
      <c r="NUA1" s="431"/>
      <c r="NUB1" s="431"/>
      <c r="NUC1" s="431"/>
      <c r="NUD1" s="481"/>
      <c r="NUE1" s="481"/>
      <c r="NUF1" s="431" t="s">
        <v>137</v>
      </c>
      <c r="NUG1" s="431"/>
      <c r="NUH1" s="431"/>
      <c r="NUI1" s="431"/>
      <c r="NUJ1" s="431"/>
      <c r="NUK1" s="431"/>
      <c r="NUL1" s="431"/>
      <c r="NUM1" s="431"/>
      <c r="NUN1" s="431"/>
      <c r="NUO1" s="431"/>
      <c r="NUP1" s="431"/>
      <c r="NUQ1" s="431"/>
      <c r="NUR1" s="431"/>
      <c r="NUS1" s="431"/>
      <c r="NUT1" s="481"/>
      <c r="NUU1" s="481"/>
      <c r="NUV1" s="431" t="s">
        <v>137</v>
      </c>
      <c r="NUW1" s="431"/>
      <c r="NUX1" s="431"/>
      <c r="NUY1" s="431"/>
      <c r="NUZ1" s="431"/>
      <c r="NVA1" s="431"/>
      <c r="NVB1" s="431"/>
      <c r="NVC1" s="431"/>
      <c r="NVD1" s="431"/>
      <c r="NVE1" s="431"/>
      <c r="NVF1" s="431"/>
      <c r="NVG1" s="431"/>
      <c r="NVH1" s="431"/>
      <c r="NVI1" s="431"/>
      <c r="NVJ1" s="481"/>
      <c r="NVK1" s="481"/>
      <c r="NVL1" s="431" t="s">
        <v>137</v>
      </c>
      <c r="NVM1" s="431"/>
      <c r="NVN1" s="431"/>
      <c r="NVO1" s="431"/>
      <c r="NVP1" s="431"/>
      <c r="NVQ1" s="431"/>
      <c r="NVR1" s="431"/>
      <c r="NVS1" s="431"/>
      <c r="NVT1" s="431"/>
      <c r="NVU1" s="431"/>
      <c r="NVV1" s="431"/>
      <c r="NVW1" s="431"/>
      <c r="NVX1" s="431"/>
      <c r="NVY1" s="431"/>
      <c r="NVZ1" s="481"/>
      <c r="NWA1" s="481"/>
      <c r="NWB1" s="431" t="s">
        <v>137</v>
      </c>
      <c r="NWC1" s="431"/>
      <c r="NWD1" s="431"/>
      <c r="NWE1" s="431"/>
      <c r="NWF1" s="431"/>
      <c r="NWG1" s="431"/>
      <c r="NWH1" s="431"/>
      <c r="NWI1" s="431"/>
      <c r="NWJ1" s="431"/>
      <c r="NWK1" s="431"/>
      <c r="NWL1" s="431"/>
      <c r="NWM1" s="431"/>
      <c r="NWN1" s="431"/>
      <c r="NWO1" s="431"/>
      <c r="NWP1" s="481"/>
      <c r="NWQ1" s="481"/>
      <c r="NWR1" s="431" t="s">
        <v>137</v>
      </c>
      <c r="NWS1" s="431"/>
      <c r="NWT1" s="431"/>
      <c r="NWU1" s="431"/>
      <c r="NWV1" s="431"/>
      <c r="NWW1" s="431"/>
      <c r="NWX1" s="431"/>
      <c r="NWY1" s="431"/>
      <c r="NWZ1" s="431"/>
      <c r="NXA1" s="431"/>
      <c r="NXB1" s="431"/>
      <c r="NXC1" s="431"/>
      <c r="NXD1" s="431"/>
      <c r="NXE1" s="431"/>
      <c r="NXF1" s="481"/>
      <c r="NXG1" s="481"/>
      <c r="NXH1" s="431" t="s">
        <v>137</v>
      </c>
      <c r="NXI1" s="431"/>
      <c r="NXJ1" s="431"/>
      <c r="NXK1" s="431"/>
      <c r="NXL1" s="431"/>
      <c r="NXM1" s="431"/>
      <c r="NXN1" s="431"/>
      <c r="NXO1" s="431"/>
      <c r="NXP1" s="431"/>
      <c r="NXQ1" s="431"/>
      <c r="NXR1" s="431"/>
      <c r="NXS1" s="431"/>
      <c r="NXT1" s="431"/>
      <c r="NXU1" s="431"/>
      <c r="NXV1" s="481"/>
      <c r="NXW1" s="481"/>
      <c r="NXX1" s="431" t="s">
        <v>137</v>
      </c>
      <c r="NXY1" s="431"/>
      <c r="NXZ1" s="431"/>
      <c r="NYA1" s="431"/>
      <c r="NYB1" s="431"/>
      <c r="NYC1" s="431"/>
      <c r="NYD1" s="431"/>
      <c r="NYE1" s="431"/>
      <c r="NYF1" s="431"/>
      <c r="NYG1" s="431"/>
      <c r="NYH1" s="431"/>
      <c r="NYI1" s="431"/>
      <c r="NYJ1" s="431"/>
      <c r="NYK1" s="431"/>
      <c r="NYL1" s="481"/>
      <c r="NYM1" s="481"/>
      <c r="NYN1" s="431" t="s">
        <v>137</v>
      </c>
      <c r="NYO1" s="431"/>
      <c r="NYP1" s="431"/>
      <c r="NYQ1" s="431"/>
      <c r="NYR1" s="431"/>
      <c r="NYS1" s="431"/>
      <c r="NYT1" s="431"/>
      <c r="NYU1" s="431"/>
      <c r="NYV1" s="431"/>
      <c r="NYW1" s="431"/>
      <c r="NYX1" s="431"/>
      <c r="NYY1" s="431"/>
      <c r="NYZ1" s="431"/>
      <c r="NZA1" s="431"/>
      <c r="NZB1" s="481"/>
      <c r="NZC1" s="481"/>
      <c r="NZD1" s="431" t="s">
        <v>137</v>
      </c>
      <c r="NZE1" s="431"/>
      <c r="NZF1" s="431"/>
      <c r="NZG1" s="431"/>
      <c r="NZH1" s="431"/>
      <c r="NZI1" s="431"/>
      <c r="NZJ1" s="431"/>
      <c r="NZK1" s="431"/>
      <c r="NZL1" s="431"/>
      <c r="NZM1" s="431"/>
      <c r="NZN1" s="431"/>
      <c r="NZO1" s="431"/>
      <c r="NZP1" s="431"/>
      <c r="NZQ1" s="431"/>
      <c r="NZR1" s="481"/>
      <c r="NZS1" s="481"/>
      <c r="NZT1" s="431" t="s">
        <v>137</v>
      </c>
      <c r="NZU1" s="431"/>
      <c r="NZV1" s="431"/>
      <c r="NZW1" s="431"/>
      <c r="NZX1" s="431"/>
      <c r="NZY1" s="431"/>
      <c r="NZZ1" s="431"/>
      <c r="OAA1" s="431"/>
      <c r="OAB1" s="431"/>
      <c r="OAC1" s="431"/>
      <c r="OAD1" s="431"/>
      <c r="OAE1" s="431"/>
      <c r="OAF1" s="431"/>
      <c r="OAG1" s="431"/>
      <c r="OAH1" s="481"/>
      <c r="OAI1" s="481"/>
      <c r="OAJ1" s="431" t="s">
        <v>137</v>
      </c>
      <c r="OAK1" s="431"/>
      <c r="OAL1" s="431"/>
      <c r="OAM1" s="431"/>
      <c r="OAN1" s="431"/>
      <c r="OAO1" s="431"/>
      <c r="OAP1" s="431"/>
      <c r="OAQ1" s="431"/>
      <c r="OAR1" s="431"/>
      <c r="OAS1" s="431"/>
      <c r="OAT1" s="431"/>
      <c r="OAU1" s="431"/>
      <c r="OAV1" s="431"/>
      <c r="OAW1" s="431"/>
      <c r="OAX1" s="481"/>
      <c r="OAY1" s="481"/>
      <c r="OAZ1" s="431" t="s">
        <v>137</v>
      </c>
      <c r="OBA1" s="431"/>
      <c r="OBB1" s="431"/>
      <c r="OBC1" s="431"/>
      <c r="OBD1" s="431"/>
      <c r="OBE1" s="431"/>
      <c r="OBF1" s="431"/>
      <c r="OBG1" s="431"/>
      <c r="OBH1" s="431"/>
      <c r="OBI1" s="431"/>
      <c r="OBJ1" s="431"/>
      <c r="OBK1" s="431"/>
      <c r="OBL1" s="431"/>
      <c r="OBM1" s="431"/>
      <c r="OBN1" s="481"/>
      <c r="OBO1" s="481"/>
      <c r="OBP1" s="431" t="s">
        <v>137</v>
      </c>
      <c r="OBQ1" s="431"/>
      <c r="OBR1" s="431"/>
      <c r="OBS1" s="431"/>
      <c r="OBT1" s="431"/>
      <c r="OBU1" s="431"/>
      <c r="OBV1" s="431"/>
      <c r="OBW1" s="431"/>
      <c r="OBX1" s="431"/>
      <c r="OBY1" s="431"/>
      <c r="OBZ1" s="431"/>
      <c r="OCA1" s="431"/>
      <c r="OCB1" s="431"/>
      <c r="OCC1" s="431"/>
      <c r="OCD1" s="481"/>
      <c r="OCE1" s="481"/>
      <c r="OCF1" s="431" t="s">
        <v>137</v>
      </c>
      <c r="OCG1" s="431"/>
      <c r="OCH1" s="431"/>
      <c r="OCI1" s="431"/>
      <c r="OCJ1" s="431"/>
      <c r="OCK1" s="431"/>
      <c r="OCL1" s="431"/>
      <c r="OCM1" s="431"/>
      <c r="OCN1" s="431"/>
      <c r="OCO1" s="431"/>
      <c r="OCP1" s="431"/>
      <c r="OCQ1" s="431"/>
      <c r="OCR1" s="431"/>
      <c r="OCS1" s="431"/>
      <c r="OCT1" s="481"/>
      <c r="OCU1" s="481"/>
      <c r="OCV1" s="431" t="s">
        <v>137</v>
      </c>
      <c r="OCW1" s="431"/>
      <c r="OCX1" s="431"/>
      <c r="OCY1" s="431"/>
      <c r="OCZ1" s="431"/>
      <c r="ODA1" s="431"/>
      <c r="ODB1" s="431"/>
      <c r="ODC1" s="431"/>
      <c r="ODD1" s="431"/>
      <c r="ODE1" s="431"/>
      <c r="ODF1" s="431"/>
      <c r="ODG1" s="431"/>
      <c r="ODH1" s="431"/>
      <c r="ODI1" s="431"/>
      <c r="ODJ1" s="481"/>
      <c r="ODK1" s="481"/>
      <c r="ODL1" s="431" t="s">
        <v>137</v>
      </c>
      <c r="ODM1" s="431"/>
      <c r="ODN1" s="431"/>
      <c r="ODO1" s="431"/>
      <c r="ODP1" s="431"/>
      <c r="ODQ1" s="431"/>
      <c r="ODR1" s="431"/>
      <c r="ODS1" s="431"/>
      <c r="ODT1" s="431"/>
      <c r="ODU1" s="431"/>
      <c r="ODV1" s="431"/>
      <c r="ODW1" s="431"/>
      <c r="ODX1" s="431"/>
      <c r="ODY1" s="431"/>
      <c r="ODZ1" s="481"/>
      <c r="OEA1" s="481"/>
      <c r="OEB1" s="431" t="s">
        <v>137</v>
      </c>
      <c r="OEC1" s="431"/>
      <c r="OED1" s="431"/>
      <c r="OEE1" s="431"/>
      <c r="OEF1" s="431"/>
      <c r="OEG1" s="431"/>
      <c r="OEH1" s="431"/>
      <c r="OEI1" s="431"/>
      <c r="OEJ1" s="431"/>
      <c r="OEK1" s="431"/>
      <c r="OEL1" s="431"/>
      <c r="OEM1" s="431"/>
      <c r="OEN1" s="431"/>
      <c r="OEO1" s="431"/>
      <c r="OEP1" s="481"/>
      <c r="OEQ1" s="481"/>
      <c r="OER1" s="431" t="s">
        <v>137</v>
      </c>
      <c r="OES1" s="431"/>
      <c r="OET1" s="431"/>
      <c r="OEU1" s="431"/>
      <c r="OEV1" s="431"/>
      <c r="OEW1" s="431"/>
      <c r="OEX1" s="431"/>
      <c r="OEY1" s="431"/>
      <c r="OEZ1" s="431"/>
      <c r="OFA1" s="431"/>
      <c r="OFB1" s="431"/>
      <c r="OFC1" s="431"/>
      <c r="OFD1" s="431"/>
      <c r="OFE1" s="431"/>
      <c r="OFF1" s="481"/>
      <c r="OFG1" s="481"/>
      <c r="OFH1" s="431" t="s">
        <v>137</v>
      </c>
      <c r="OFI1" s="431"/>
      <c r="OFJ1" s="431"/>
      <c r="OFK1" s="431"/>
      <c r="OFL1" s="431"/>
      <c r="OFM1" s="431"/>
      <c r="OFN1" s="431"/>
      <c r="OFO1" s="431"/>
      <c r="OFP1" s="431"/>
      <c r="OFQ1" s="431"/>
      <c r="OFR1" s="431"/>
      <c r="OFS1" s="431"/>
      <c r="OFT1" s="431"/>
      <c r="OFU1" s="431"/>
      <c r="OFV1" s="481"/>
      <c r="OFW1" s="481"/>
      <c r="OFX1" s="431" t="s">
        <v>137</v>
      </c>
      <c r="OFY1" s="431"/>
      <c r="OFZ1" s="431"/>
      <c r="OGA1" s="431"/>
      <c r="OGB1" s="431"/>
      <c r="OGC1" s="431"/>
      <c r="OGD1" s="431"/>
      <c r="OGE1" s="431"/>
      <c r="OGF1" s="431"/>
      <c r="OGG1" s="431"/>
      <c r="OGH1" s="431"/>
      <c r="OGI1" s="431"/>
      <c r="OGJ1" s="431"/>
      <c r="OGK1" s="431"/>
      <c r="OGL1" s="481"/>
      <c r="OGM1" s="481"/>
      <c r="OGN1" s="431" t="s">
        <v>137</v>
      </c>
      <c r="OGO1" s="431"/>
      <c r="OGP1" s="431"/>
      <c r="OGQ1" s="431"/>
      <c r="OGR1" s="431"/>
      <c r="OGS1" s="431"/>
      <c r="OGT1" s="431"/>
      <c r="OGU1" s="431"/>
      <c r="OGV1" s="431"/>
      <c r="OGW1" s="431"/>
      <c r="OGX1" s="431"/>
      <c r="OGY1" s="431"/>
      <c r="OGZ1" s="431"/>
      <c r="OHA1" s="431"/>
      <c r="OHB1" s="481"/>
      <c r="OHC1" s="481"/>
      <c r="OHD1" s="431" t="s">
        <v>137</v>
      </c>
      <c r="OHE1" s="431"/>
      <c r="OHF1" s="431"/>
      <c r="OHG1" s="431"/>
      <c r="OHH1" s="431"/>
      <c r="OHI1" s="431"/>
      <c r="OHJ1" s="431"/>
      <c r="OHK1" s="431"/>
      <c r="OHL1" s="431"/>
      <c r="OHM1" s="431"/>
      <c r="OHN1" s="431"/>
      <c r="OHO1" s="431"/>
      <c r="OHP1" s="431"/>
      <c r="OHQ1" s="431"/>
      <c r="OHR1" s="481"/>
      <c r="OHS1" s="481"/>
      <c r="OHT1" s="431" t="s">
        <v>137</v>
      </c>
      <c r="OHU1" s="431"/>
      <c r="OHV1" s="431"/>
      <c r="OHW1" s="431"/>
      <c r="OHX1" s="431"/>
      <c r="OHY1" s="431"/>
      <c r="OHZ1" s="431"/>
      <c r="OIA1" s="431"/>
      <c r="OIB1" s="431"/>
      <c r="OIC1" s="431"/>
      <c r="OID1" s="431"/>
      <c r="OIE1" s="431"/>
      <c r="OIF1" s="431"/>
      <c r="OIG1" s="431"/>
      <c r="OIH1" s="481"/>
      <c r="OII1" s="481"/>
      <c r="OIJ1" s="431" t="s">
        <v>137</v>
      </c>
      <c r="OIK1" s="431"/>
      <c r="OIL1" s="431"/>
      <c r="OIM1" s="431"/>
      <c r="OIN1" s="431"/>
      <c r="OIO1" s="431"/>
      <c r="OIP1" s="431"/>
      <c r="OIQ1" s="431"/>
      <c r="OIR1" s="431"/>
      <c r="OIS1" s="431"/>
      <c r="OIT1" s="431"/>
      <c r="OIU1" s="431"/>
      <c r="OIV1" s="431"/>
      <c r="OIW1" s="431"/>
      <c r="OIX1" s="481"/>
      <c r="OIY1" s="481"/>
      <c r="OIZ1" s="431" t="s">
        <v>137</v>
      </c>
      <c r="OJA1" s="431"/>
      <c r="OJB1" s="431"/>
      <c r="OJC1" s="431"/>
      <c r="OJD1" s="431"/>
      <c r="OJE1" s="431"/>
      <c r="OJF1" s="431"/>
      <c r="OJG1" s="431"/>
      <c r="OJH1" s="431"/>
      <c r="OJI1" s="431"/>
      <c r="OJJ1" s="431"/>
      <c r="OJK1" s="431"/>
      <c r="OJL1" s="431"/>
      <c r="OJM1" s="431"/>
      <c r="OJN1" s="481"/>
      <c r="OJO1" s="481"/>
      <c r="OJP1" s="431" t="s">
        <v>137</v>
      </c>
      <c r="OJQ1" s="431"/>
      <c r="OJR1" s="431"/>
      <c r="OJS1" s="431"/>
      <c r="OJT1" s="431"/>
      <c r="OJU1" s="431"/>
      <c r="OJV1" s="431"/>
      <c r="OJW1" s="431"/>
      <c r="OJX1" s="431"/>
      <c r="OJY1" s="431"/>
      <c r="OJZ1" s="431"/>
      <c r="OKA1" s="431"/>
      <c r="OKB1" s="431"/>
      <c r="OKC1" s="431"/>
      <c r="OKD1" s="481"/>
      <c r="OKE1" s="481"/>
      <c r="OKF1" s="431" t="s">
        <v>137</v>
      </c>
      <c r="OKG1" s="431"/>
      <c r="OKH1" s="431"/>
      <c r="OKI1" s="431"/>
      <c r="OKJ1" s="431"/>
      <c r="OKK1" s="431"/>
      <c r="OKL1" s="431"/>
      <c r="OKM1" s="431"/>
      <c r="OKN1" s="431"/>
      <c r="OKO1" s="431"/>
      <c r="OKP1" s="431"/>
      <c r="OKQ1" s="431"/>
      <c r="OKR1" s="431"/>
      <c r="OKS1" s="431"/>
      <c r="OKT1" s="481"/>
      <c r="OKU1" s="481"/>
      <c r="OKV1" s="431" t="s">
        <v>137</v>
      </c>
      <c r="OKW1" s="431"/>
      <c r="OKX1" s="431"/>
      <c r="OKY1" s="431"/>
      <c r="OKZ1" s="431"/>
      <c r="OLA1" s="431"/>
      <c r="OLB1" s="431"/>
      <c r="OLC1" s="431"/>
      <c r="OLD1" s="431"/>
      <c r="OLE1" s="431"/>
      <c r="OLF1" s="431"/>
      <c r="OLG1" s="431"/>
      <c r="OLH1" s="431"/>
      <c r="OLI1" s="431"/>
      <c r="OLJ1" s="481"/>
      <c r="OLK1" s="481"/>
      <c r="OLL1" s="431" t="s">
        <v>137</v>
      </c>
      <c r="OLM1" s="431"/>
      <c r="OLN1" s="431"/>
      <c r="OLO1" s="431"/>
      <c r="OLP1" s="431"/>
      <c r="OLQ1" s="431"/>
      <c r="OLR1" s="431"/>
      <c r="OLS1" s="431"/>
      <c r="OLT1" s="431"/>
      <c r="OLU1" s="431"/>
      <c r="OLV1" s="431"/>
      <c r="OLW1" s="431"/>
      <c r="OLX1" s="431"/>
      <c r="OLY1" s="431"/>
      <c r="OLZ1" s="481"/>
      <c r="OMA1" s="481"/>
      <c r="OMB1" s="431" t="s">
        <v>137</v>
      </c>
      <c r="OMC1" s="431"/>
      <c r="OMD1" s="431"/>
      <c r="OME1" s="431"/>
      <c r="OMF1" s="431"/>
      <c r="OMG1" s="431"/>
      <c r="OMH1" s="431"/>
      <c r="OMI1" s="431"/>
      <c r="OMJ1" s="431"/>
      <c r="OMK1" s="431"/>
      <c r="OML1" s="431"/>
      <c r="OMM1" s="431"/>
      <c r="OMN1" s="431"/>
      <c r="OMO1" s="431"/>
      <c r="OMP1" s="481"/>
      <c r="OMQ1" s="481"/>
      <c r="OMR1" s="431" t="s">
        <v>137</v>
      </c>
      <c r="OMS1" s="431"/>
      <c r="OMT1" s="431"/>
      <c r="OMU1" s="431"/>
      <c r="OMV1" s="431"/>
      <c r="OMW1" s="431"/>
      <c r="OMX1" s="431"/>
      <c r="OMY1" s="431"/>
      <c r="OMZ1" s="431"/>
      <c r="ONA1" s="431"/>
      <c r="ONB1" s="431"/>
      <c r="ONC1" s="431"/>
      <c r="OND1" s="431"/>
      <c r="ONE1" s="431"/>
      <c r="ONF1" s="481"/>
      <c r="ONG1" s="481"/>
      <c r="ONH1" s="431" t="s">
        <v>137</v>
      </c>
      <c r="ONI1" s="431"/>
      <c r="ONJ1" s="431"/>
      <c r="ONK1" s="431"/>
      <c r="ONL1" s="431"/>
      <c r="ONM1" s="431"/>
      <c r="ONN1" s="431"/>
      <c r="ONO1" s="431"/>
      <c r="ONP1" s="431"/>
      <c r="ONQ1" s="431"/>
      <c r="ONR1" s="431"/>
      <c r="ONS1" s="431"/>
      <c r="ONT1" s="431"/>
      <c r="ONU1" s="431"/>
      <c r="ONV1" s="481"/>
      <c r="ONW1" s="481"/>
      <c r="ONX1" s="431" t="s">
        <v>137</v>
      </c>
      <c r="ONY1" s="431"/>
      <c r="ONZ1" s="431"/>
      <c r="OOA1" s="431"/>
      <c r="OOB1" s="431"/>
      <c r="OOC1" s="431"/>
      <c r="OOD1" s="431"/>
      <c r="OOE1" s="431"/>
      <c r="OOF1" s="431"/>
      <c r="OOG1" s="431"/>
      <c r="OOH1" s="431"/>
      <c r="OOI1" s="431"/>
      <c r="OOJ1" s="431"/>
      <c r="OOK1" s="431"/>
      <c r="OOL1" s="481"/>
      <c r="OOM1" s="481"/>
      <c r="OON1" s="431" t="s">
        <v>137</v>
      </c>
      <c r="OOO1" s="431"/>
      <c r="OOP1" s="431"/>
      <c r="OOQ1" s="431"/>
      <c r="OOR1" s="431"/>
      <c r="OOS1" s="431"/>
      <c r="OOT1" s="431"/>
      <c r="OOU1" s="431"/>
      <c r="OOV1" s="431"/>
      <c r="OOW1" s="431"/>
      <c r="OOX1" s="431"/>
      <c r="OOY1" s="431"/>
      <c r="OOZ1" s="431"/>
      <c r="OPA1" s="431"/>
      <c r="OPB1" s="481"/>
      <c r="OPC1" s="481"/>
      <c r="OPD1" s="431" t="s">
        <v>137</v>
      </c>
      <c r="OPE1" s="431"/>
      <c r="OPF1" s="431"/>
      <c r="OPG1" s="431"/>
      <c r="OPH1" s="431"/>
      <c r="OPI1" s="431"/>
      <c r="OPJ1" s="431"/>
      <c r="OPK1" s="431"/>
      <c r="OPL1" s="431"/>
      <c r="OPM1" s="431"/>
      <c r="OPN1" s="431"/>
      <c r="OPO1" s="431"/>
      <c r="OPP1" s="431"/>
      <c r="OPQ1" s="431"/>
      <c r="OPR1" s="481"/>
      <c r="OPS1" s="481"/>
      <c r="OPT1" s="431" t="s">
        <v>137</v>
      </c>
      <c r="OPU1" s="431"/>
      <c r="OPV1" s="431"/>
      <c r="OPW1" s="431"/>
      <c r="OPX1" s="431"/>
      <c r="OPY1" s="431"/>
      <c r="OPZ1" s="431"/>
      <c r="OQA1" s="431"/>
      <c r="OQB1" s="431"/>
      <c r="OQC1" s="431"/>
      <c r="OQD1" s="431"/>
      <c r="OQE1" s="431"/>
      <c r="OQF1" s="431"/>
      <c r="OQG1" s="431"/>
      <c r="OQH1" s="481"/>
      <c r="OQI1" s="481"/>
      <c r="OQJ1" s="431" t="s">
        <v>137</v>
      </c>
      <c r="OQK1" s="431"/>
      <c r="OQL1" s="431"/>
      <c r="OQM1" s="431"/>
      <c r="OQN1" s="431"/>
      <c r="OQO1" s="431"/>
      <c r="OQP1" s="431"/>
      <c r="OQQ1" s="431"/>
      <c r="OQR1" s="431"/>
      <c r="OQS1" s="431"/>
      <c r="OQT1" s="431"/>
      <c r="OQU1" s="431"/>
      <c r="OQV1" s="431"/>
      <c r="OQW1" s="431"/>
      <c r="OQX1" s="481"/>
      <c r="OQY1" s="481"/>
      <c r="OQZ1" s="431" t="s">
        <v>137</v>
      </c>
      <c r="ORA1" s="431"/>
      <c r="ORB1" s="431"/>
      <c r="ORC1" s="431"/>
      <c r="ORD1" s="431"/>
      <c r="ORE1" s="431"/>
      <c r="ORF1" s="431"/>
      <c r="ORG1" s="431"/>
      <c r="ORH1" s="431"/>
      <c r="ORI1" s="431"/>
      <c r="ORJ1" s="431"/>
      <c r="ORK1" s="431"/>
      <c r="ORL1" s="431"/>
      <c r="ORM1" s="431"/>
      <c r="ORN1" s="481"/>
      <c r="ORO1" s="481"/>
      <c r="ORP1" s="431" t="s">
        <v>137</v>
      </c>
      <c r="ORQ1" s="431"/>
      <c r="ORR1" s="431"/>
      <c r="ORS1" s="431"/>
      <c r="ORT1" s="431"/>
      <c r="ORU1" s="431"/>
      <c r="ORV1" s="431"/>
      <c r="ORW1" s="431"/>
      <c r="ORX1" s="431"/>
      <c r="ORY1" s="431"/>
      <c r="ORZ1" s="431"/>
      <c r="OSA1" s="431"/>
      <c r="OSB1" s="431"/>
      <c r="OSC1" s="431"/>
      <c r="OSD1" s="481"/>
      <c r="OSE1" s="481"/>
      <c r="OSF1" s="431" t="s">
        <v>137</v>
      </c>
      <c r="OSG1" s="431"/>
      <c r="OSH1" s="431"/>
      <c r="OSI1" s="431"/>
      <c r="OSJ1" s="431"/>
      <c r="OSK1" s="431"/>
      <c r="OSL1" s="431"/>
      <c r="OSM1" s="431"/>
      <c r="OSN1" s="431"/>
      <c r="OSO1" s="431"/>
      <c r="OSP1" s="431"/>
      <c r="OSQ1" s="431"/>
      <c r="OSR1" s="431"/>
      <c r="OSS1" s="431"/>
      <c r="OST1" s="481"/>
      <c r="OSU1" s="481"/>
      <c r="OSV1" s="431" t="s">
        <v>137</v>
      </c>
      <c r="OSW1" s="431"/>
      <c r="OSX1" s="431"/>
      <c r="OSY1" s="431"/>
      <c r="OSZ1" s="431"/>
      <c r="OTA1" s="431"/>
      <c r="OTB1" s="431"/>
      <c r="OTC1" s="431"/>
      <c r="OTD1" s="431"/>
      <c r="OTE1" s="431"/>
      <c r="OTF1" s="431"/>
      <c r="OTG1" s="431"/>
      <c r="OTH1" s="431"/>
      <c r="OTI1" s="431"/>
      <c r="OTJ1" s="481"/>
      <c r="OTK1" s="481"/>
      <c r="OTL1" s="431" t="s">
        <v>137</v>
      </c>
      <c r="OTM1" s="431"/>
      <c r="OTN1" s="431"/>
      <c r="OTO1" s="431"/>
      <c r="OTP1" s="431"/>
      <c r="OTQ1" s="431"/>
      <c r="OTR1" s="431"/>
      <c r="OTS1" s="431"/>
      <c r="OTT1" s="431"/>
      <c r="OTU1" s="431"/>
      <c r="OTV1" s="431"/>
      <c r="OTW1" s="431"/>
      <c r="OTX1" s="431"/>
      <c r="OTY1" s="431"/>
      <c r="OTZ1" s="481"/>
      <c r="OUA1" s="481"/>
      <c r="OUB1" s="431" t="s">
        <v>137</v>
      </c>
      <c r="OUC1" s="431"/>
      <c r="OUD1" s="431"/>
      <c r="OUE1" s="431"/>
      <c r="OUF1" s="431"/>
      <c r="OUG1" s="431"/>
      <c r="OUH1" s="431"/>
      <c r="OUI1" s="431"/>
      <c r="OUJ1" s="431"/>
      <c r="OUK1" s="431"/>
      <c r="OUL1" s="431"/>
      <c r="OUM1" s="431"/>
      <c r="OUN1" s="431"/>
      <c r="OUO1" s="431"/>
      <c r="OUP1" s="481"/>
      <c r="OUQ1" s="481"/>
      <c r="OUR1" s="431" t="s">
        <v>137</v>
      </c>
      <c r="OUS1" s="431"/>
      <c r="OUT1" s="431"/>
      <c r="OUU1" s="431"/>
      <c r="OUV1" s="431"/>
      <c r="OUW1" s="431"/>
      <c r="OUX1" s="431"/>
      <c r="OUY1" s="431"/>
      <c r="OUZ1" s="431"/>
      <c r="OVA1" s="431"/>
      <c r="OVB1" s="431"/>
      <c r="OVC1" s="431"/>
      <c r="OVD1" s="431"/>
      <c r="OVE1" s="431"/>
      <c r="OVF1" s="481"/>
      <c r="OVG1" s="481"/>
      <c r="OVH1" s="431" t="s">
        <v>137</v>
      </c>
      <c r="OVI1" s="431"/>
      <c r="OVJ1" s="431"/>
      <c r="OVK1" s="431"/>
      <c r="OVL1" s="431"/>
      <c r="OVM1" s="431"/>
      <c r="OVN1" s="431"/>
      <c r="OVO1" s="431"/>
      <c r="OVP1" s="431"/>
      <c r="OVQ1" s="431"/>
      <c r="OVR1" s="431"/>
      <c r="OVS1" s="431"/>
      <c r="OVT1" s="431"/>
      <c r="OVU1" s="431"/>
      <c r="OVV1" s="481"/>
      <c r="OVW1" s="481"/>
      <c r="OVX1" s="431" t="s">
        <v>137</v>
      </c>
      <c r="OVY1" s="431"/>
      <c r="OVZ1" s="431"/>
      <c r="OWA1" s="431"/>
      <c r="OWB1" s="431"/>
      <c r="OWC1" s="431"/>
      <c r="OWD1" s="431"/>
      <c r="OWE1" s="431"/>
      <c r="OWF1" s="431"/>
      <c r="OWG1" s="431"/>
      <c r="OWH1" s="431"/>
      <c r="OWI1" s="431"/>
      <c r="OWJ1" s="431"/>
      <c r="OWK1" s="431"/>
      <c r="OWL1" s="481"/>
      <c r="OWM1" s="481"/>
      <c r="OWN1" s="431" t="s">
        <v>137</v>
      </c>
      <c r="OWO1" s="431"/>
      <c r="OWP1" s="431"/>
      <c r="OWQ1" s="431"/>
      <c r="OWR1" s="431"/>
      <c r="OWS1" s="431"/>
      <c r="OWT1" s="431"/>
      <c r="OWU1" s="431"/>
      <c r="OWV1" s="431"/>
      <c r="OWW1" s="431"/>
      <c r="OWX1" s="431"/>
      <c r="OWY1" s="431"/>
      <c r="OWZ1" s="431"/>
      <c r="OXA1" s="431"/>
      <c r="OXB1" s="481"/>
      <c r="OXC1" s="481"/>
      <c r="OXD1" s="431" t="s">
        <v>137</v>
      </c>
      <c r="OXE1" s="431"/>
      <c r="OXF1" s="431"/>
      <c r="OXG1" s="431"/>
      <c r="OXH1" s="431"/>
      <c r="OXI1" s="431"/>
      <c r="OXJ1" s="431"/>
      <c r="OXK1" s="431"/>
      <c r="OXL1" s="431"/>
      <c r="OXM1" s="431"/>
      <c r="OXN1" s="431"/>
      <c r="OXO1" s="431"/>
      <c r="OXP1" s="431"/>
      <c r="OXQ1" s="431"/>
      <c r="OXR1" s="481"/>
      <c r="OXS1" s="481"/>
      <c r="OXT1" s="431" t="s">
        <v>137</v>
      </c>
      <c r="OXU1" s="431"/>
      <c r="OXV1" s="431"/>
      <c r="OXW1" s="431"/>
      <c r="OXX1" s="431"/>
      <c r="OXY1" s="431"/>
      <c r="OXZ1" s="431"/>
      <c r="OYA1" s="431"/>
      <c r="OYB1" s="431"/>
      <c r="OYC1" s="431"/>
      <c r="OYD1" s="431"/>
      <c r="OYE1" s="431"/>
      <c r="OYF1" s="431"/>
      <c r="OYG1" s="431"/>
      <c r="OYH1" s="481"/>
      <c r="OYI1" s="481"/>
      <c r="OYJ1" s="431" t="s">
        <v>137</v>
      </c>
      <c r="OYK1" s="431"/>
      <c r="OYL1" s="431"/>
      <c r="OYM1" s="431"/>
      <c r="OYN1" s="431"/>
      <c r="OYO1" s="431"/>
      <c r="OYP1" s="431"/>
      <c r="OYQ1" s="431"/>
      <c r="OYR1" s="431"/>
      <c r="OYS1" s="431"/>
      <c r="OYT1" s="431"/>
      <c r="OYU1" s="431"/>
      <c r="OYV1" s="431"/>
      <c r="OYW1" s="431"/>
      <c r="OYX1" s="481"/>
      <c r="OYY1" s="481"/>
      <c r="OYZ1" s="431" t="s">
        <v>137</v>
      </c>
      <c r="OZA1" s="431"/>
      <c r="OZB1" s="431"/>
      <c r="OZC1" s="431"/>
      <c r="OZD1" s="431"/>
      <c r="OZE1" s="431"/>
      <c r="OZF1" s="431"/>
      <c r="OZG1" s="431"/>
      <c r="OZH1" s="431"/>
      <c r="OZI1" s="431"/>
      <c r="OZJ1" s="431"/>
      <c r="OZK1" s="431"/>
      <c r="OZL1" s="431"/>
      <c r="OZM1" s="431"/>
      <c r="OZN1" s="481"/>
      <c r="OZO1" s="481"/>
      <c r="OZP1" s="431" t="s">
        <v>137</v>
      </c>
      <c r="OZQ1" s="431"/>
      <c r="OZR1" s="431"/>
      <c r="OZS1" s="431"/>
      <c r="OZT1" s="431"/>
      <c r="OZU1" s="431"/>
      <c r="OZV1" s="431"/>
      <c r="OZW1" s="431"/>
      <c r="OZX1" s="431"/>
      <c r="OZY1" s="431"/>
      <c r="OZZ1" s="431"/>
      <c r="PAA1" s="431"/>
      <c r="PAB1" s="431"/>
      <c r="PAC1" s="431"/>
      <c r="PAD1" s="481"/>
      <c r="PAE1" s="481"/>
      <c r="PAF1" s="431" t="s">
        <v>137</v>
      </c>
      <c r="PAG1" s="431"/>
      <c r="PAH1" s="431"/>
      <c r="PAI1" s="431"/>
      <c r="PAJ1" s="431"/>
      <c r="PAK1" s="431"/>
      <c r="PAL1" s="431"/>
      <c r="PAM1" s="431"/>
      <c r="PAN1" s="431"/>
      <c r="PAO1" s="431"/>
      <c r="PAP1" s="431"/>
      <c r="PAQ1" s="431"/>
      <c r="PAR1" s="431"/>
      <c r="PAS1" s="431"/>
      <c r="PAT1" s="481"/>
      <c r="PAU1" s="481"/>
      <c r="PAV1" s="431" t="s">
        <v>137</v>
      </c>
      <c r="PAW1" s="431"/>
      <c r="PAX1" s="431"/>
      <c r="PAY1" s="431"/>
      <c r="PAZ1" s="431"/>
      <c r="PBA1" s="431"/>
      <c r="PBB1" s="431"/>
      <c r="PBC1" s="431"/>
      <c r="PBD1" s="431"/>
      <c r="PBE1" s="431"/>
      <c r="PBF1" s="431"/>
      <c r="PBG1" s="431"/>
      <c r="PBH1" s="431"/>
      <c r="PBI1" s="431"/>
      <c r="PBJ1" s="481"/>
      <c r="PBK1" s="481"/>
      <c r="PBL1" s="431" t="s">
        <v>137</v>
      </c>
      <c r="PBM1" s="431"/>
      <c r="PBN1" s="431"/>
      <c r="PBO1" s="431"/>
      <c r="PBP1" s="431"/>
      <c r="PBQ1" s="431"/>
      <c r="PBR1" s="431"/>
      <c r="PBS1" s="431"/>
      <c r="PBT1" s="431"/>
      <c r="PBU1" s="431"/>
      <c r="PBV1" s="431"/>
      <c r="PBW1" s="431"/>
      <c r="PBX1" s="431"/>
      <c r="PBY1" s="431"/>
      <c r="PBZ1" s="481"/>
      <c r="PCA1" s="481"/>
      <c r="PCB1" s="431" t="s">
        <v>137</v>
      </c>
      <c r="PCC1" s="431"/>
      <c r="PCD1" s="431"/>
      <c r="PCE1" s="431"/>
      <c r="PCF1" s="431"/>
      <c r="PCG1" s="431"/>
      <c r="PCH1" s="431"/>
      <c r="PCI1" s="431"/>
      <c r="PCJ1" s="431"/>
      <c r="PCK1" s="431"/>
      <c r="PCL1" s="431"/>
      <c r="PCM1" s="431"/>
      <c r="PCN1" s="431"/>
      <c r="PCO1" s="431"/>
      <c r="PCP1" s="481"/>
      <c r="PCQ1" s="481"/>
      <c r="PCR1" s="431" t="s">
        <v>137</v>
      </c>
      <c r="PCS1" s="431"/>
      <c r="PCT1" s="431"/>
      <c r="PCU1" s="431"/>
      <c r="PCV1" s="431"/>
      <c r="PCW1" s="431"/>
      <c r="PCX1" s="431"/>
      <c r="PCY1" s="431"/>
      <c r="PCZ1" s="431"/>
      <c r="PDA1" s="431"/>
      <c r="PDB1" s="431"/>
      <c r="PDC1" s="431"/>
      <c r="PDD1" s="431"/>
      <c r="PDE1" s="431"/>
      <c r="PDF1" s="481"/>
      <c r="PDG1" s="481"/>
      <c r="PDH1" s="431" t="s">
        <v>137</v>
      </c>
      <c r="PDI1" s="431"/>
      <c r="PDJ1" s="431"/>
      <c r="PDK1" s="431"/>
      <c r="PDL1" s="431"/>
      <c r="PDM1" s="431"/>
      <c r="PDN1" s="431"/>
      <c r="PDO1" s="431"/>
      <c r="PDP1" s="431"/>
      <c r="PDQ1" s="431"/>
      <c r="PDR1" s="431"/>
      <c r="PDS1" s="431"/>
      <c r="PDT1" s="431"/>
      <c r="PDU1" s="431"/>
      <c r="PDV1" s="481"/>
      <c r="PDW1" s="481"/>
      <c r="PDX1" s="431" t="s">
        <v>137</v>
      </c>
      <c r="PDY1" s="431"/>
      <c r="PDZ1" s="431"/>
      <c r="PEA1" s="431"/>
      <c r="PEB1" s="431"/>
      <c r="PEC1" s="431"/>
      <c r="PED1" s="431"/>
      <c r="PEE1" s="431"/>
      <c r="PEF1" s="431"/>
      <c r="PEG1" s="431"/>
      <c r="PEH1" s="431"/>
      <c r="PEI1" s="431"/>
      <c r="PEJ1" s="431"/>
      <c r="PEK1" s="431"/>
      <c r="PEL1" s="481"/>
      <c r="PEM1" s="481"/>
      <c r="PEN1" s="431" t="s">
        <v>137</v>
      </c>
      <c r="PEO1" s="431"/>
      <c r="PEP1" s="431"/>
      <c r="PEQ1" s="431"/>
      <c r="PER1" s="431"/>
      <c r="PES1" s="431"/>
      <c r="PET1" s="431"/>
      <c r="PEU1" s="431"/>
      <c r="PEV1" s="431"/>
      <c r="PEW1" s="431"/>
      <c r="PEX1" s="431"/>
      <c r="PEY1" s="431"/>
      <c r="PEZ1" s="431"/>
      <c r="PFA1" s="431"/>
      <c r="PFB1" s="481"/>
      <c r="PFC1" s="481"/>
      <c r="PFD1" s="431" t="s">
        <v>137</v>
      </c>
      <c r="PFE1" s="431"/>
      <c r="PFF1" s="431"/>
      <c r="PFG1" s="431"/>
      <c r="PFH1" s="431"/>
      <c r="PFI1" s="431"/>
      <c r="PFJ1" s="431"/>
      <c r="PFK1" s="431"/>
      <c r="PFL1" s="431"/>
      <c r="PFM1" s="431"/>
      <c r="PFN1" s="431"/>
      <c r="PFO1" s="431"/>
      <c r="PFP1" s="431"/>
      <c r="PFQ1" s="431"/>
      <c r="PFR1" s="481"/>
      <c r="PFS1" s="481"/>
      <c r="PFT1" s="431" t="s">
        <v>137</v>
      </c>
      <c r="PFU1" s="431"/>
      <c r="PFV1" s="431"/>
      <c r="PFW1" s="431"/>
      <c r="PFX1" s="431"/>
      <c r="PFY1" s="431"/>
      <c r="PFZ1" s="431"/>
      <c r="PGA1" s="431"/>
      <c r="PGB1" s="431"/>
      <c r="PGC1" s="431"/>
      <c r="PGD1" s="431"/>
      <c r="PGE1" s="431"/>
      <c r="PGF1" s="431"/>
      <c r="PGG1" s="431"/>
      <c r="PGH1" s="481"/>
      <c r="PGI1" s="481"/>
      <c r="PGJ1" s="431" t="s">
        <v>137</v>
      </c>
      <c r="PGK1" s="431"/>
      <c r="PGL1" s="431"/>
      <c r="PGM1" s="431"/>
      <c r="PGN1" s="431"/>
      <c r="PGO1" s="431"/>
      <c r="PGP1" s="431"/>
      <c r="PGQ1" s="431"/>
      <c r="PGR1" s="431"/>
      <c r="PGS1" s="431"/>
      <c r="PGT1" s="431"/>
      <c r="PGU1" s="431"/>
      <c r="PGV1" s="431"/>
      <c r="PGW1" s="431"/>
      <c r="PGX1" s="481"/>
      <c r="PGY1" s="481"/>
      <c r="PGZ1" s="431" t="s">
        <v>137</v>
      </c>
      <c r="PHA1" s="431"/>
      <c r="PHB1" s="431"/>
      <c r="PHC1" s="431"/>
      <c r="PHD1" s="431"/>
      <c r="PHE1" s="431"/>
      <c r="PHF1" s="431"/>
      <c r="PHG1" s="431"/>
      <c r="PHH1" s="431"/>
      <c r="PHI1" s="431"/>
      <c r="PHJ1" s="431"/>
      <c r="PHK1" s="431"/>
      <c r="PHL1" s="431"/>
      <c r="PHM1" s="431"/>
      <c r="PHN1" s="481"/>
      <c r="PHO1" s="481"/>
      <c r="PHP1" s="431" t="s">
        <v>137</v>
      </c>
      <c r="PHQ1" s="431"/>
      <c r="PHR1" s="431"/>
      <c r="PHS1" s="431"/>
      <c r="PHT1" s="431"/>
      <c r="PHU1" s="431"/>
      <c r="PHV1" s="431"/>
      <c r="PHW1" s="431"/>
      <c r="PHX1" s="431"/>
      <c r="PHY1" s="431"/>
      <c r="PHZ1" s="431"/>
      <c r="PIA1" s="431"/>
      <c r="PIB1" s="431"/>
      <c r="PIC1" s="431"/>
      <c r="PID1" s="481"/>
      <c r="PIE1" s="481"/>
      <c r="PIF1" s="431" t="s">
        <v>137</v>
      </c>
      <c r="PIG1" s="431"/>
      <c r="PIH1" s="431"/>
      <c r="PII1" s="431"/>
      <c r="PIJ1" s="431"/>
      <c r="PIK1" s="431"/>
      <c r="PIL1" s="431"/>
      <c r="PIM1" s="431"/>
      <c r="PIN1" s="431"/>
      <c r="PIO1" s="431"/>
      <c r="PIP1" s="431"/>
      <c r="PIQ1" s="431"/>
      <c r="PIR1" s="431"/>
      <c r="PIS1" s="431"/>
      <c r="PIT1" s="481"/>
      <c r="PIU1" s="481"/>
      <c r="PIV1" s="431" t="s">
        <v>137</v>
      </c>
      <c r="PIW1" s="431"/>
      <c r="PIX1" s="431"/>
      <c r="PIY1" s="431"/>
      <c r="PIZ1" s="431"/>
      <c r="PJA1" s="431"/>
      <c r="PJB1" s="431"/>
      <c r="PJC1" s="431"/>
      <c r="PJD1" s="431"/>
      <c r="PJE1" s="431"/>
      <c r="PJF1" s="431"/>
      <c r="PJG1" s="431"/>
      <c r="PJH1" s="431"/>
      <c r="PJI1" s="431"/>
      <c r="PJJ1" s="481"/>
      <c r="PJK1" s="481"/>
      <c r="PJL1" s="431" t="s">
        <v>137</v>
      </c>
      <c r="PJM1" s="431"/>
      <c r="PJN1" s="431"/>
      <c r="PJO1" s="431"/>
      <c r="PJP1" s="431"/>
      <c r="PJQ1" s="431"/>
      <c r="PJR1" s="431"/>
      <c r="PJS1" s="431"/>
      <c r="PJT1" s="431"/>
      <c r="PJU1" s="431"/>
      <c r="PJV1" s="431"/>
      <c r="PJW1" s="431"/>
      <c r="PJX1" s="431"/>
      <c r="PJY1" s="431"/>
      <c r="PJZ1" s="481"/>
      <c r="PKA1" s="481"/>
      <c r="PKB1" s="431" t="s">
        <v>137</v>
      </c>
      <c r="PKC1" s="431"/>
      <c r="PKD1" s="431"/>
      <c r="PKE1" s="431"/>
      <c r="PKF1" s="431"/>
      <c r="PKG1" s="431"/>
      <c r="PKH1" s="431"/>
      <c r="PKI1" s="431"/>
      <c r="PKJ1" s="431"/>
      <c r="PKK1" s="431"/>
      <c r="PKL1" s="431"/>
      <c r="PKM1" s="431"/>
      <c r="PKN1" s="431"/>
      <c r="PKO1" s="431"/>
      <c r="PKP1" s="481"/>
      <c r="PKQ1" s="481"/>
      <c r="PKR1" s="431" t="s">
        <v>137</v>
      </c>
      <c r="PKS1" s="431"/>
      <c r="PKT1" s="431"/>
      <c r="PKU1" s="431"/>
      <c r="PKV1" s="431"/>
      <c r="PKW1" s="431"/>
      <c r="PKX1" s="431"/>
      <c r="PKY1" s="431"/>
      <c r="PKZ1" s="431"/>
      <c r="PLA1" s="431"/>
      <c r="PLB1" s="431"/>
      <c r="PLC1" s="431"/>
      <c r="PLD1" s="431"/>
      <c r="PLE1" s="431"/>
      <c r="PLF1" s="481"/>
      <c r="PLG1" s="481"/>
      <c r="PLH1" s="431" t="s">
        <v>137</v>
      </c>
      <c r="PLI1" s="431"/>
      <c r="PLJ1" s="431"/>
      <c r="PLK1" s="431"/>
      <c r="PLL1" s="431"/>
      <c r="PLM1" s="431"/>
      <c r="PLN1" s="431"/>
      <c r="PLO1" s="431"/>
      <c r="PLP1" s="431"/>
      <c r="PLQ1" s="431"/>
      <c r="PLR1" s="431"/>
      <c r="PLS1" s="431"/>
      <c r="PLT1" s="431"/>
      <c r="PLU1" s="431"/>
      <c r="PLV1" s="481"/>
      <c r="PLW1" s="481"/>
      <c r="PLX1" s="431" t="s">
        <v>137</v>
      </c>
      <c r="PLY1" s="431"/>
      <c r="PLZ1" s="431"/>
      <c r="PMA1" s="431"/>
      <c r="PMB1" s="431"/>
      <c r="PMC1" s="431"/>
      <c r="PMD1" s="431"/>
      <c r="PME1" s="431"/>
      <c r="PMF1" s="431"/>
      <c r="PMG1" s="431"/>
      <c r="PMH1" s="431"/>
      <c r="PMI1" s="431"/>
      <c r="PMJ1" s="431"/>
      <c r="PMK1" s="431"/>
      <c r="PML1" s="481"/>
      <c r="PMM1" s="481"/>
      <c r="PMN1" s="431" t="s">
        <v>137</v>
      </c>
      <c r="PMO1" s="431"/>
      <c r="PMP1" s="431"/>
      <c r="PMQ1" s="431"/>
      <c r="PMR1" s="431"/>
      <c r="PMS1" s="431"/>
      <c r="PMT1" s="431"/>
      <c r="PMU1" s="431"/>
      <c r="PMV1" s="431"/>
      <c r="PMW1" s="431"/>
      <c r="PMX1" s="431"/>
      <c r="PMY1" s="431"/>
      <c r="PMZ1" s="431"/>
      <c r="PNA1" s="431"/>
      <c r="PNB1" s="481"/>
      <c r="PNC1" s="481"/>
      <c r="PND1" s="431" t="s">
        <v>137</v>
      </c>
      <c r="PNE1" s="431"/>
      <c r="PNF1" s="431"/>
      <c r="PNG1" s="431"/>
      <c r="PNH1" s="431"/>
      <c r="PNI1" s="431"/>
      <c r="PNJ1" s="431"/>
      <c r="PNK1" s="431"/>
      <c r="PNL1" s="431"/>
      <c r="PNM1" s="431"/>
      <c r="PNN1" s="431"/>
      <c r="PNO1" s="431"/>
      <c r="PNP1" s="431"/>
      <c r="PNQ1" s="431"/>
      <c r="PNR1" s="481"/>
      <c r="PNS1" s="481"/>
      <c r="PNT1" s="431" t="s">
        <v>137</v>
      </c>
      <c r="PNU1" s="431"/>
      <c r="PNV1" s="431"/>
      <c r="PNW1" s="431"/>
      <c r="PNX1" s="431"/>
      <c r="PNY1" s="431"/>
      <c r="PNZ1" s="431"/>
      <c r="POA1" s="431"/>
      <c r="POB1" s="431"/>
      <c r="POC1" s="431"/>
      <c r="POD1" s="431"/>
      <c r="POE1" s="431"/>
      <c r="POF1" s="431"/>
      <c r="POG1" s="431"/>
      <c r="POH1" s="481"/>
      <c r="POI1" s="481"/>
      <c r="POJ1" s="431" t="s">
        <v>137</v>
      </c>
      <c r="POK1" s="431"/>
      <c r="POL1" s="431"/>
      <c r="POM1" s="431"/>
      <c r="PON1" s="431"/>
      <c r="POO1" s="431"/>
      <c r="POP1" s="431"/>
      <c r="POQ1" s="431"/>
      <c r="POR1" s="431"/>
      <c r="POS1" s="431"/>
      <c r="POT1" s="431"/>
      <c r="POU1" s="431"/>
      <c r="POV1" s="431"/>
      <c r="POW1" s="431"/>
      <c r="POX1" s="481"/>
      <c r="POY1" s="481"/>
      <c r="POZ1" s="431" t="s">
        <v>137</v>
      </c>
      <c r="PPA1" s="431"/>
      <c r="PPB1" s="431"/>
      <c r="PPC1" s="431"/>
      <c r="PPD1" s="431"/>
      <c r="PPE1" s="431"/>
      <c r="PPF1" s="431"/>
      <c r="PPG1" s="431"/>
      <c r="PPH1" s="431"/>
      <c r="PPI1" s="431"/>
      <c r="PPJ1" s="431"/>
      <c r="PPK1" s="431"/>
      <c r="PPL1" s="431"/>
      <c r="PPM1" s="431"/>
      <c r="PPN1" s="481"/>
      <c r="PPO1" s="481"/>
      <c r="PPP1" s="431" t="s">
        <v>137</v>
      </c>
      <c r="PPQ1" s="431"/>
      <c r="PPR1" s="431"/>
      <c r="PPS1" s="431"/>
      <c r="PPT1" s="431"/>
      <c r="PPU1" s="431"/>
      <c r="PPV1" s="431"/>
      <c r="PPW1" s="431"/>
      <c r="PPX1" s="431"/>
      <c r="PPY1" s="431"/>
      <c r="PPZ1" s="431"/>
      <c r="PQA1" s="431"/>
      <c r="PQB1" s="431"/>
      <c r="PQC1" s="431"/>
      <c r="PQD1" s="481"/>
      <c r="PQE1" s="481"/>
      <c r="PQF1" s="431" t="s">
        <v>137</v>
      </c>
      <c r="PQG1" s="431"/>
      <c r="PQH1" s="431"/>
      <c r="PQI1" s="431"/>
      <c r="PQJ1" s="431"/>
      <c r="PQK1" s="431"/>
      <c r="PQL1" s="431"/>
      <c r="PQM1" s="431"/>
      <c r="PQN1" s="431"/>
      <c r="PQO1" s="431"/>
      <c r="PQP1" s="431"/>
      <c r="PQQ1" s="431"/>
      <c r="PQR1" s="431"/>
      <c r="PQS1" s="431"/>
      <c r="PQT1" s="481"/>
      <c r="PQU1" s="481"/>
      <c r="PQV1" s="431" t="s">
        <v>137</v>
      </c>
      <c r="PQW1" s="431"/>
      <c r="PQX1" s="431"/>
      <c r="PQY1" s="431"/>
      <c r="PQZ1" s="431"/>
      <c r="PRA1" s="431"/>
      <c r="PRB1" s="431"/>
      <c r="PRC1" s="431"/>
      <c r="PRD1" s="431"/>
      <c r="PRE1" s="431"/>
      <c r="PRF1" s="431"/>
      <c r="PRG1" s="431"/>
      <c r="PRH1" s="431"/>
      <c r="PRI1" s="431"/>
      <c r="PRJ1" s="481"/>
      <c r="PRK1" s="481"/>
      <c r="PRL1" s="431" t="s">
        <v>137</v>
      </c>
      <c r="PRM1" s="431"/>
      <c r="PRN1" s="431"/>
      <c r="PRO1" s="431"/>
      <c r="PRP1" s="431"/>
      <c r="PRQ1" s="431"/>
      <c r="PRR1" s="431"/>
      <c r="PRS1" s="431"/>
      <c r="PRT1" s="431"/>
      <c r="PRU1" s="431"/>
      <c r="PRV1" s="431"/>
      <c r="PRW1" s="431"/>
      <c r="PRX1" s="431"/>
      <c r="PRY1" s="431"/>
      <c r="PRZ1" s="481"/>
      <c r="PSA1" s="481"/>
      <c r="PSB1" s="431" t="s">
        <v>137</v>
      </c>
      <c r="PSC1" s="431"/>
      <c r="PSD1" s="431"/>
      <c r="PSE1" s="431"/>
      <c r="PSF1" s="431"/>
      <c r="PSG1" s="431"/>
      <c r="PSH1" s="431"/>
      <c r="PSI1" s="431"/>
      <c r="PSJ1" s="431"/>
      <c r="PSK1" s="431"/>
      <c r="PSL1" s="431"/>
      <c r="PSM1" s="431"/>
      <c r="PSN1" s="431"/>
      <c r="PSO1" s="431"/>
      <c r="PSP1" s="481"/>
      <c r="PSQ1" s="481"/>
      <c r="PSR1" s="431" t="s">
        <v>137</v>
      </c>
      <c r="PSS1" s="431"/>
      <c r="PST1" s="431"/>
      <c r="PSU1" s="431"/>
      <c r="PSV1" s="431"/>
      <c r="PSW1" s="431"/>
      <c r="PSX1" s="431"/>
      <c r="PSY1" s="431"/>
      <c r="PSZ1" s="431"/>
      <c r="PTA1" s="431"/>
      <c r="PTB1" s="431"/>
      <c r="PTC1" s="431"/>
      <c r="PTD1" s="431"/>
      <c r="PTE1" s="431"/>
      <c r="PTF1" s="481"/>
      <c r="PTG1" s="481"/>
      <c r="PTH1" s="431" t="s">
        <v>137</v>
      </c>
      <c r="PTI1" s="431"/>
      <c r="PTJ1" s="431"/>
      <c r="PTK1" s="431"/>
      <c r="PTL1" s="431"/>
      <c r="PTM1" s="431"/>
      <c r="PTN1" s="431"/>
      <c r="PTO1" s="431"/>
      <c r="PTP1" s="431"/>
      <c r="PTQ1" s="431"/>
      <c r="PTR1" s="431"/>
      <c r="PTS1" s="431"/>
      <c r="PTT1" s="431"/>
      <c r="PTU1" s="431"/>
      <c r="PTV1" s="481"/>
      <c r="PTW1" s="481"/>
      <c r="PTX1" s="431" t="s">
        <v>137</v>
      </c>
      <c r="PTY1" s="431"/>
      <c r="PTZ1" s="431"/>
      <c r="PUA1" s="431"/>
      <c r="PUB1" s="431"/>
      <c r="PUC1" s="431"/>
      <c r="PUD1" s="431"/>
      <c r="PUE1" s="431"/>
      <c r="PUF1" s="431"/>
      <c r="PUG1" s="431"/>
      <c r="PUH1" s="431"/>
      <c r="PUI1" s="431"/>
      <c r="PUJ1" s="431"/>
      <c r="PUK1" s="431"/>
      <c r="PUL1" s="481"/>
      <c r="PUM1" s="481"/>
      <c r="PUN1" s="431" t="s">
        <v>137</v>
      </c>
      <c r="PUO1" s="431"/>
      <c r="PUP1" s="431"/>
      <c r="PUQ1" s="431"/>
      <c r="PUR1" s="431"/>
      <c r="PUS1" s="431"/>
      <c r="PUT1" s="431"/>
      <c r="PUU1" s="431"/>
      <c r="PUV1" s="431"/>
      <c r="PUW1" s="431"/>
      <c r="PUX1" s="431"/>
      <c r="PUY1" s="431"/>
      <c r="PUZ1" s="431"/>
      <c r="PVA1" s="431"/>
      <c r="PVB1" s="481"/>
      <c r="PVC1" s="481"/>
      <c r="PVD1" s="431" t="s">
        <v>137</v>
      </c>
      <c r="PVE1" s="431"/>
      <c r="PVF1" s="431"/>
      <c r="PVG1" s="431"/>
      <c r="PVH1" s="431"/>
      <c r="PVI1" s="431"/>
      <c r="PVJ1" s="431"/>
      <c r="PVK1" s="431"/>
      <c r="PVL1" s="431"/>
      <c r="PVM1" s="431"/>
      <c r="PVN1" s="431"/>
      <c r="PVO1" s="431"/>
      <c r="PVP1" s="431"/>
      <c r="PVQ1" s="431"/>
      <c r="PVR1" s="481"/>
      <c r="PVS1" s="481"/>
      <c r="PVT1" s="431" t="s">
        <v>137</v>
      </c>
      <c r="PVU1" s="431"/>
      <c r="PVV1" s="431"/>
      <c r="PVW1" s="431"/>
      <c r="PVX1" s="431"/>
      <c r="PVY1" s="431"/>
      <c r="PVZ1" s="431"/>
      <c r="PWA1" s="431"/>
      <c r="PWB1" s="431"/>
      <c r="PWC1" s="431"/>
      <c r="PWD1" s="431"/>
      <c r="PWE1" s="431"/>
      <c r="PWF1" s="431"/>
      <c r="PWG1" s="431"/>
      <c r="PWH1" s="481"/>
      <c r="PWI1" s="481"/>
      <c r="PWJ1" s="431" t="s">
        <v>137</v>
      </c>
      <c r="PWK1" s="431"/>
      <c r="PWL1" s="431"/>
      <c r="PWM1" s="431"/>
      <c r="PWN1" s="431"/>
      <c r="PWO1" s="431"/>
      <c r="PWP1" s="431"/>
      <c r="PWQ1" s="431"/>
      <c r="PWR1" s="431"/>
      <c r="PWS1" s="431"/>
      <c r="PWT1" s="431"/>
      <c r="PWU1" s="431"/>
      <c r="PWV1" s="431"/>
      <c r="PWW1" s="431"/>
      <c r="PWX1" s="481"/>
      <c r="PWY1" s="481"/>
      <c r="PWZ1" s="431" t="s">
        <v>137</v>
      </c>
      <c r="PXA1" s="431"/>
      <c r="PXB1" s="431"/>
      <c r="PXC1" s="431"/>
      <c r="PXD1" s="431"/>
      <c r="PXE1" s="431"/>
      <c r="PXF1" s="431"/>
      <c r="PXG1" s="431"/>
      <c r="PXH1" s="431"/>
      <c r="PXI1" s="431"/>
      <c r="PXJ1" s="431"/>
      <c r="PXK1" s="431"/>
      <c r="PXL1" s="431"/>
      <c r="PXM1" s="431"/>
      <c r="PXN1" s="481"/>
      <c r="PXO1" s="481"/>
      <c r="PXP1" s="431" t="s">
        <v>137</v>
      </c>
      <c r="PXQ1" s="431"/>
      <c r="PXR1" s="431"/>
      <c r="PXS1" s="431"/>
      <c r="PXT1" s="431"/>
      <c r="PXU1" s="431"/>
      <c r="PXV1" s="431"/>
      <c r="PXW1" s="431"/>
      <c r="PXX1" s="431"/>
      <c r="PXY1" s="431"/>
      <c r="PXZ1" s="431"/>
      <c r="PYA1" s="431"/>
      <c r="PYB1" s="431"/>
      <c r="PYC1" s="431"/>
      <c r="PYD1" s="481"/>
      <c r="PYE1" s="481"/>
      <c r="PYF1" s="431" t="s">
        <v>137</v>
      </c>
      <c r="PYG1" s="431"/>
      <c r="PYH1" s="431"/>
      <c r="PYI1" s="431"/>
      <c r="PYJ1" s="431"/>
      <c r="PYK1" s="431"/>
      <c r="PYL1" s="431"/>
      <c r="PYM1" s="431"/>
      <c r="PYN1" s="431"/>
      <c r="PYO1" s="431"/>
      <c r="PYP1" s="431"/>
      <c r="PYQ1" s="431"/>
      <c r="PYR1" s="431"/>
      <c r="PYS1" s="431"/>
      <c r="PYT1" s="481"/>
      <c r="PYU1" s="481"/>
      <c r="PYV1" s="431" t="s">
        <v>137</v>
      </c>
      <c r="PYW1" s="431"/>
      <c r="PYX1" s="431"/>
      <c r="PYY1" s="431"/>
      <c r="PYZ1" s="431"/>
      <c r="PZA1" s="431"/>
      <c r="PZB1" s="431"/>
      <c r="PZC1" s="431"/>
      <c r="PZD1" s="431"/>
      <c r="PZE1" s="431"/>
      <c r="PZF1" s="431"/>
      <c r="PZG1" s="431"/>
      <c r="PZH1" s="431"/>
      <c r="PZI1" s="431"/>
      <c r="PZJ1" s="481"/>
      <c r="PZK1" s="481"/>
      <c r="PZL1" s="431" t="s">
        <v>137</v>
      </c>
      <c r="PZM1" s="431"/>
      <c r="PZN1" s="431"/>
      <c r="PZO1" s="431"/>
      <c r="PZP1" s="431"/>
      <c r="PZQ1" s="431"/>
      <c r="PZR1" s="431"/>
      <c r="PZS1" s="431"/>
      <c r="PZT1" s="431"/>
      <c r="PZU1" s="431"/>
      <c r="PZV1" s="431"/>
      <c r="PZW1" s="431"/>
      <c r="PZX1" s="431"/>
      <c r="PZY1" s="431"/>
      <c r="PZZ1" s="481"/>
      <c r="QAA1" s="481"/>
      <c r="QAB1" s="431" t="s">
        <v>137</v>
      </c>
      <c r="QAC1" s="431"/>
      <c r="QAD1" s="431"/>
      <c r="QAE1" s="431"/>
      <c r="QAF1" s="431"/>
      <c r="QAG1" s="431"/>
      <c r="QAH1" s="431"/>
      <c r="QAI1" s="431"/>
      <c r="QAJ1" s="431"/>
      <c r="QAK1" s="431"/>
      <c r="QAL1" s="431"/>
      <c r="QAM1" s="431"/>
      <c r="QAN1" s="431"/>
      <c r="QAO1" s="431"/>
      <c r="QAP1" s="481"/>
      <c r="QAQ1" s="481"/>
      <c r="QAR1" s="431" t="s">
        <v>137</v>
      </c>
      <c r="QAS1" s="431"/>
      <c r="QAT1" s="431"/>
      <c r="QAU1" s="431"/>
      <c r="QAV1" s="431"/>
      <c r="QAW1" s="431"/>
      <c r="QAX1" s="431"/>
      <c r="QAY1" s="431"/>
      <c r="QAZ1" s="431"/>
      <c r="QBA1" s="431"/>
      <c r="QBB1" s="431"/>
      <c r="QBC1" s="431"/>
      <c r="QBD1" s="431"/>
      <c r="QBE1" s="431"/>
      <c r="QBF1" s="481"/>
      <c r="QBG1" s="481"/>
      <c r="QBH1" s="431" t="s">
        <v>137</v>
      </c>
      <c r="QBI1" s="431"/>
      <c r="QBJ1" s="431"/>
      <c r="QBK1" s="431"/>
      <c r="QBL1" s="431"/>
      <c r="QBM1" s="431"/>
      <c r="QBN1" s="431"/>
      <c r="QBO1" s="431"/>
      <c r="QBP1" s="431"/>
      <c r="QBQ1" s="431"/>
      <c r="QBR1" s="431"/>
      <c r="QBS1" s="431"/>
      <c r="QBT1" s="431"/>
      <c r="QBU1" s="431"/>
      <c r="QBV1" s="481"/>
      <c r="QBW1" s="481"/>
      <c r="QBX1" s="431" t="s">
        <v>137</v>
      </c>
      <c r="QBY1" s="431"/>
      <c r="QBZ1" s="431"/>
      <c r="QCA1" s="431"/>
      <c r="QCB1" s="431"/>
      <c r="QCC1" s="431"/>
      <c r="QCD1" s="431"/>
      <c r="QCE1" s="431"/>
      <c r="QCF1" s="431"/>
      <c r="QCG1" s="431"/>
      <c r="QCH1" s="431"/>
      <c r="QCI1" s="431"/>
      <c r="QCJ1" s="431"/>
      <c r="QCK1" s="431"/>
      <c r="QCL1" s="481"/>
      <c r="QCM1" s="481"/>
      <c r="QCN1" s="431" t="s">
        <v>137</v>
      </c>
      <c r="QCO1" s="431"/>
      <c r="QCP1" s="431"/>
      <c r="QCQ1" s="431"/>
      <c r="QCR1" s="431"/>
      <c r="QCS1" s="431"/>
      <c r="QCT1" s="431"/>
      <c r="QCU1" s="431"/>
      <c r="QCV1" s="431"/>
      <c r="QCW1" s="431"/>
      <c r="QCX1" s="431"/>
      <c r="QCY1" s="431"/>
      <c r="QCZ1" s="431"/>
      <c r="QDA1" s="431"/>
      <c r="QDB1" s="481"/>
      <c r="QDC1" s="481"/>
      <c r="QDD1" s="431" t="s">
        <v>137</v>
      </c>
      <c r="QDE1" s="431"/>
      <c r="QDF1" s="431"/>
      <c r="QDG1" s="431"/>
      <c r="QDH1" s="431"/>
      <c r="QDI1" s="431"/>
      <c r="QDJ1" s="431"/>
      <c r="QDK1" s="431"/>
      <c r="QDL1" s="431"/>
      <c r="QDM1" s="431"/>
      <c r="QDN1" s="431"/>
      <c r="QDO1" s="431"/>
      <c r="QDP1" s="431"/>
      <c r="QDQ1" s="431"/>
      <c r="QDR1" s="481"/>
      <c r="QDS1" s="481"/>
      <c r="QDT1" s="431" t="s">
        <v>137</v>
      </c>
      <c r="QDU1" s="431"/>
      <c r="QDV1" s="431"/>
      <c r="QDW1" s="431"/>
      <c r="QDX1" s="431"/>
      <c r="QDY1" s="431"/>
      <c r="QDZ1" s="431"/>
      <c r="QEA1" s="431"/>
      <c r="QEB1" s="431"/>
      <c r="QEC1" s="431"/>
      <c r="QED1" s="431"/>
      <c r="QEE1" s="431"/>
      <c r="QEF1" s="431"/>
      <c r="QEG1" s="431"/>
      <c r="QEH1" s="481"/>
      <c r="QEI1" s="481"/>
      <c r="QEJ1" s="431" t="s">
        <v>137</v>
      </c>
      <c r="QEK1" s="431"/>
      <c r="QEL1" s="431"/>
      <c r="QEM1" s="431"/>
      <c r="QEN1" s="431"/>
      <c r="QEO1" s="431"/>
      <c r="QEP1" s="431"/>
      <c r="QEQ1" s="431"/>
      <c r="QER1" s="431"/>
      <c r="QES1" s="431"/>
      <c r="QET1" s="431"/>
      <c r="QEU1" s="431"/>
      <c r="QEV1" s="431"/>
      <c r="QEW1" s="431"/>
      <c r="QEX1" s="481"/>
      <c r="QEY1" s="481"/>
      <c r="QEZ1" s="431" t="s">
        <v>137</v>
      </c>
      <c r="QFA1" s="431"/>
      <c r="QFB1" s="431"/>
      <c r="QFC1" s="431"/>
      <c r="QFD1" s="431"/>
      <c r="QFE1" s="431"/>
      <c r="QFF1" s="431"/>
      <c r="QFG1" s="431"/>
      <c r="QFH1" s="431"/>
      <c r="QFI1" s="431"/>
      <c r="QFJ1" s="431"/>
      <c r="QFK1" s="431"/>
      <c r="QFL1" s="431"/>
      <c r="QFM1" s="431"/>
      <c r="QFN1" s="481"/>
      <c r="QFO1" s="481"/>
      <c r="QFP1" s="431" t="s">
        <v>137</v>
      </c>
      <c r="QFQ1" s="431"/>
      <c r="QFR1" s="431"/>
      <c r="QFS1" s="431"/>
      <c r="QFT1" s="431"/>
      <c r="QFU1" s="431"/>
      <c r="QFV1" s="431"/>
      <c r="QFW1" s="431"/>
      <c r="QFX1" s="431"/>
      <c r="QFY1" s="431"/>
      <c r="QFZ1" s="431"/>
      <c r="QGA1" s="431"/>
      <c r="QGB1" s="431"/>
      <c r="QGC1" s="431"/>
      <c r="QGD1" s="481"/>
      <c r="QGE1" s="481"/>
      <c r="QGF1" s="431" t="s">
        <v>137</v>
      </c>
      <c r="QGG1" s="431"/>
      <c r="QGH1" s="431"/>
      <c r="QGI1" s="431"/>
      <c r="QGJ1" s="431"/>
      <c r="QGK1" s="431"/>
      <c r="QGL1" s="431"/>
      <c r="QGM1" s="431"/>
      <c r="QGN1" s="431"/>
      <c r="QGO1" s="431"/>
      <c r="QGP1" s="431"/>
      <c r="QGQ1" s="431"/>
      <c r="QGR1" s="431"/>
      <c r="QGS1" s="431"/>
      <c r="QGT1" s="481"/>
      <c r="QGU1" s="481"/>
      <c r="QGV1" s="431" t="s">
        <v>137</v>
      </c>
      <c r="QGW1" s="431"/>
      <c r="QGX1" s="431"/>
      <c r="QGY1" s="431"/>
      <c r="QGZ1" s="431"/>
      <c r="QHA1" s="431"/>
      <c r="QHB1" s="431"/>
      <c r="QHC1" s="431"/>
      <c r="QHD1" s="431"/>
      <c r="QHE1" s="431"/>
      <c r="QHF1" s="431"/>
      <c r="QHG1" s="431"/>
      <c r="QHH1" s="431"/>
      <c r="QHI1" s="431"/>
      <c r="QHJ1" s="481"/>
      <c r="QHK1" s="481"/>
      <c r="QHL1" s="431" t="s">
        <v>137</v>
      </c>
      <c r="QHM1" s="431"/>
      <c r="QHN1" s="431"/>
      <c r="QHO1" s="431"/>
      <c r="QHP1" s="431"/>
      <c r="QHQ1" s="431"/>
      <c r="QHR1" s="431"/>
      <c r="QHS1" s="431"/>
      <c r="QHT1" s="431"/>
      <c r="QHU1" s="431"/>
      <c r="QHV1" s="431"/>
      <c r="QHW1" s="431"/>
      <c r="QHX1" s="431"/>
      <c r="QHY1" s="431"/>
      <c r="QHZ1" s="481"/>
      <c r="QIA1" s="481"/>
      <c r="QIB1" s="431" t="s">
        <v>137</v>
      </c>
      <c r="QIC1" s="431"/>
      <c r="QID1" s="431"/>
      <c r="QIE1" s="431"/>
      <c r="QIF1" s="431"/>
      <c r="QIG1" s="431"/>
      <c r="QIH1" s="431"/>
      <c r="QII1" s="431"/>
      <c r="QIJ1" s="431"/>
      <c r="QIK1" s="431"/>
      <c r="QIL1" s="431"/>
      <c r="QIM1" s="431"/>
      <c r="QIN1" s="431"/>
      <c r="QIO1" s="431"/>
      <c r="QIP1" s="481"/>
      <c r="QIQ1" s="481"/>
      <c r="QIR1" s="431" t="s">
        <v>137</v>
      </c>
      <c r="QIS1" s="431"/>
      <c r="QIT1" s="431"/>
      <c r="QIU1" s="431"/>
      <c r="QIV1" s="431"/>
      <c r="QIW1" s="431"/>
      <c r="QIX1" s="431"/>
      <c r="QIY1" s="431"/>
      <c r="QIZ1" s="431"/>
      <c r="QJA1" s="431"/>
      <c r="QJB1" s="431"/>
      <c r="QJC1" s="431"/>
      <c r="QJD1" s="431"/>
      <c r="QJE1" s="431"/>
      <c r="QJF1" s="481"/>
      <c r="QJG1" s="481"/>
      <c r="QJH1" s="431" t="s">
        <v>137</v>
      </c>
      <c r="QJI1" s="431"/>
      <c r="QJJ1" s="431"/>
      <c r="QJK1" s="431"/>
      <c r="QJL1" s="431"/>
      <c r="QJM1" s="431"/>
      <c r="QJN1" s="431"/>
      <c r="QJO1" s="431"/>
      <c r="QJP1" s="431"/>
      <c r="QJQ1" s="431"/>
      <c r="QJR1" s="431"/>
      <c r="QJS1" s="431"/>
      <c r="QJT1" s="431"/>
      <c r="QJU1" s="431"/>
      <c r="QJV1" s="481"/>
      <c r="QJW1" s="481"/>
      <c r="QJX1" s="431" t="s">
        <v>137</v>
      </c>
      <c r="QJY1" s="431"/>
      <c r="QJZ1" s="431"/>
      <c r="QKA1" s="431"/>
      <c r="QKB1" s="431"/>
      <c r="QKC1" s="431"/>
      <c r="QKD1" s="431"/>
      <c r="QKE1" s="431"/>
      <c r="QKF1" s="431"/>
      <c r="QKG1" s="431"/>
      <c r="QKH1" s="431"/>
      <c r="QKI1" s="431"/>
      <c r="QKJ1" s="431"/>
      <c r="QKK1" s="431"/>
      <c r="QKL1" s="481"/>
      <c r="QKM1" s="481"/>
      <c r="QKN1" s="431" t="s">
        <v>137</v>
      </c>
      <c r="QKO1" s="431"/>
      <c r="QKP1" s="431"/>
      <c r="QKQ1" s="431"/>
      <c r="QKR1" s="431"/>
      <c r="QKS1" s="431"/>
      <c r="QKT1" s="431"/>
      <c r="QKU1" s="431"/>
      <c r="QKV1" s="431"/>
      <c r="QKW1" s="431"/>
      <c r="QKX1" s="431"/>
      <c r="QKY1" s="431"/>
      <c r="QKZ1" s="431"/>
      <c r="QLA1" s="431"/>
      <c r="QLB1" s="481"/>
      <c r="QLC1" s="481"/>
      <c r="QLD1" s="431" t="s">
        <v>137</v>
      </c>
      <c r="QLE1" s="431"/>
      <c r="QLF1" s="431"/>
      <c r="QLG1" s="431"/>
      <c r="QLH1" s="431"/>
      <c r="QLI1" s="431"/>
      <c r="QLJ1" s="431"/>
      <c r="QLK1" s="431"/>
      <c r="QLL1" s="431"/>
      <c r="QLM1" s="431"/>
      <c r="QLN1" s="431"/>
      <c r="QLO1" s="431"/>
      <c r="QLP1" s="431"/>
      <c r="QLQ1" s="431"/>
      <c r="QLR1" s="481"/>
      <c r="QLS1" s="481"/>
      <c r="QLT1" s="431" t="s">
        <v>137</v>
      </c>
      <c r="QLU1" s="431"/>
      <c r="QLV1" s="431"/>
      <c r="QLW1" s="431"/>
      <c r="QLX1" s="431"/>
      <c r="QLY1" s="431"/>
      <c r="QLZ1" s="431"/>
      <c r="QMA1" s="431"/>
      <c r="QMB1" s="431"/>
      <c r="QMC1" s="431"/>
      <c r="QMD1" s="431"/>
      <c r="QME1" s="431"/>
      <c r="QMF1" s="431"/>
      <c r="QMG1" s="431"/>
      <c r="QMH1" s="481"/>
      <c r="QMI1" s="481"/>
      <c r="QMJ1" s="431" t="s">
        <v>137</v>
      </c>
      <c r="QMK1" s="431"/>
      <c r="QML1" s="431"/>
      <c r="QMM1" s="431"/>
      <c r="QMN1" s="431"/>
      <c r="QMO1" s="431"/>
      <c r="QMP1" s="431"/>
      <c r="QMQ1" s="431"/>
      <c r="QMR1" s="431"/>
      <c r="QMS1" s="431"/>
      <c r="QMT1" s="431"/>
      <c r="QMU1" s="431"/>
      <c r="QMV1" s="431"/>
      <c r="QMW1" s="431"/>
      <c r="QMX1" s="481"/>
      <c r="QMY1" s="481"/>
      <c r="QMZ1" s="431" t="s">
        <v>137</v>
      </c>
      <c r="QNA1" s="431"/>
      <c r="QNB1" s="431"/>
      <c r="QNC1" s="431"/>
      <c r="QND1" s="431"/>
      <c r="QNE1" s="431"/>
      <c r="QNF1" s="431"/>
      <c r="QNG1" s="431"/>
      <c r="QNH1" s="431"/>
      <c r="QNI1" s="431"/>
      <c r="QNJ1" s="431"/>
      <c r="QNK1" s="431"/>
      <c r="QNL1" s="431"/>
      <c r="QNM1" s="431"/>
      <c r="QNN1" s="481"/>
      <c r="QNO1" s="481"/>
      <c r="QNP1" s="431" t="s">
        <v>137</v>
      </c>
      <c r="QNQ1" s="431"/>
      <c r="QNR1" s="431"/>
      <c r="QNS1" s="431"/>
      <c r="QNT1" s="431"/>
      <c r="QNU1" s="431"/>
      <c r="QNV1" s="431"/>
      <c r="QNW1" s="431"/>
      <c r="QNX1" s="431"/>
      <c r="QNY1" s="431"/>
      <c r="QNZ1" s="431"/>
      <c r="QOA1" s="431"/>
      <c r="QOB1" s="431"/>
      <c r="QOC1" s="431"/>
      <c r="QOD1" s="481"/>
      <c r="QOE1" s="481"/>
      <c r="QOF1" s="431" t="s">
        <v>137</v>
      </c>
      <c r="QOG1" s="431"/>
      <c r="QOH1" s="431"/>
      <c r="QOI1" s="431"/>
      <c r="QOJ1" s="431"/>
      <c r="QOK1" s="431"/>
      <c r="QOL1" s="431"/>
      <c r="QOM1" s="431"/>
      <c r="QON1" s="431"/>
      <c r="QOO1" s="431"/>
      <c r="QOP1" s="431"/>
      <c r="QOQ1" s="431"/>
      <c r="QOR1" s="431"/>
      <c r="QOS1" s="431"/>
      <c r="QOT1" s="481"/>
      <c r="QOU1" s="481"/>
      <c r="QOV1" s="431" t="s">
        <v>137</v>
      </c>
      <c r="QOW1" s="431"/>
      <c r="QOX1" s="431"/>
      <c r="QOY1" s="431"/>
      <c r="QOZ1" s="431"/>
      <c r="QPA1" s="431"/>
      <c r="QPB1" s="431"/>
      <c r="QPC1" s="431"/>
      <c r="QPD1" s="431"/>
      <c r="QPE1" s="431"/>
      <c r="QPF1" s="431"/>
      <c r="QPG1" s="431"/>
      <c r="QPH1" s="431"/>
      <c r="QPI1" s="431"/>
      <c r="QPJ1" s="481"/>
      <c r="QPK1" s="481"/>
      <c r="QPL1" s="431" t="s">
        <v>137</v>
      </c>
      <c r="QPM1" s="431"/>
      <c r="QPN1" s="431"/>
      <c r="QPO1" s="431"/>
      <c r="QPP1" s="431"/>
      <c r="QPQ1" s="431"/>
      <c r="QPR1" s="431"/>
      <c r="QPS1" s="431"/>
      <c r="QPT1" s="431"/>
      <c r="QPU1" s="431"/>
      <c r="QPV1" s="431"/>
      <c r="QPW1" s="431"/>
      <c r="QPX1" s="431"/>
      <c r="QPY1" s="431"/>
      <c r="QPZ1" s="481"/>
      <c r="QQA1" s="481"/>
      <c r="QQB1" s="431" t="s">
        <v>137</v>
      </c>
      <c r="QQC1" s="431"/>
      <c r="QQD1" s="431"/>
      <c r="QQE1" s="431"/>
      <c r="QQF1" s="431"/>
      <c r="QQG1" s="431"/>
      <c r="QQH1" s="431"/>
      <c r="QQI1" s="431"/>
      <c r="QQJ1" s="431"/>
      <c r="QQK1" s="431"/>
      <c r="QQL1" s="431"/>
      <c r="QQM1" s="431"/>
      <c r="QQN1" s="431"/>
      <c r="QQO1" s="431"/>
      <c r="QQP1" s="481"/>
      <c r="QQQ1" s="481"/>
      <c r="QQR1" s="431" t="s">
        <v>137</v>
      </c>
      <c r="QQS1" s="431"/>
      <c r="QQT1" s="431"/>
      <c r="QQU1" s="431"/>
      <c r="QQV1" s="431"/>
      <c r="QQW1" s="431"/>
      <c r="QQX1" s="431"/>
      <c r="QQY1" s="431"/>
      <c r="QQZ1" s="431"/>
      <c r="QRA1" s="431"/>
      <c r="QRB1" s="431"/>
      <c r="QRC1" s="431"/>
      <c r="QRD1" s="431"/>
      <c r="QRE1" s="431"/>
      <c r="QRF1" s="481"/>
      <c r="QRG1" s="481"/>
      <c r="QRH1" s="431" t="s">
        <v>137</v>
      </c>
      <c r="QRI1" s="431"/>
      <c r="QRJ1" s="431"/>
      <c r="QRK1" s="431"/>
      <c r="QRL1" s="431"/>
      <c r="QRM1" s="431"/>
      <c r="QRN1" s="431"/>
      <c r="QRO1" s="431"/>
      <c r="QRP1" s="431"/>
      <c r="QRQ1" s="431"/>
      <c r="QRR1" s="431"/>
      <c r="QRS1" s="431"/>
      <c r="QRT1" s="431"/>
      <c r="QRU1" s="431"/>
      <c r="QRV1" s="481"/>
      <c r="QRW1" s="481"/>
      <c r="QRX1" s="431" t="s">
        <v>137</v>
      </c>
      <c r="QRY1" s="431"/>
      <c r="QRZ1" s="431"/>
      <c r="QSA1" s="431"/>
      <c r="QSB1" s="431"/>
      <c r="QSC1" s="431"/>
      <c r="QSD1" s="431"/>
      <c r="QSE1" s="431"/>
      <c r="QSF1" s="431"/>
      <c r="QSG1" s="431"/>
      <c r="QSH1" s="431"/>
      <c r="QSI1" s="431"/>
      <c r="QSJ1" s="431"/>
      <c r="QSK1" s="431"/>
      <c r="QSL1" s="481"/>
      <c r="QSM1" s="481"/>
      <c r="QSN1" s="431" t="s">
        <v>137</v>
      </c>
      <c r="QSO1" s="431"/>
      <c r="QSP1" s="431"/>
      <c r="QSQ1" s="431"/>
      <c r="QSR1" s="431"/>
      <c r="QSS1" s="431"/>
      <c r="QST1" s="431"/>
      <c r="QSU1" s="431"/>
      <c r="QSV1" s="431"/>
      <c r="QSW1" s="431"/>
      <c r="QSX1" s="431"/>
      <c r="QSY1" s="431"/>
      <c r="QSZ1" s="431"/>
      <c r="QTA1" s="431"/>
      <c r="QTB1" s="481"/>
      <c r="QTC1" s="481"/>
      <c r="QTD1" s="431" t="s">
        <v>137</v>
      </c>
      <c r="QTE1" s="431"/>
      <c r="QTF1" s="431"/>
      <c r="QTG1" s="431"/>
      <c r="QTH1" s="431"/>
      <c r="QTI1" s="431"/>
      <c r="QTJ1" s="431"/>
      <c r="QTK1" s="431"/>
      <c r="QTL1" s="431"/>
      <c r="QTM1" s="431"/>
      <c r="QTN1" s="431"/>
      <c r="QTO1" s="431"/>
      <c r="QTP1" s="431"/>
      <c r="QTQ1" s="431"/>
      <c r="QTR1" s="481"/>
      <c r="QTS1" s="481"/>
      <c r="QTT1" s="431" t="s">
        <v>137</v>
      </c>
      <c r="QTU1" s="431"/>
      <c r="QTV1" s="431"/>
      <c r="QTW1" s="431"/>
      <c r="QTX1" s="431"/>
      <c r="QTY1" s="431"/>
      <c r="QTZ1" s="431"/>
      <c r="QUA1" s="431"/>
      <c r="QUB1" s="431"/>
      <c r="QUC1" s="431"/>
      <c r="QUD1" s="431"/>
      <c r="QUE1" s="431"/>
      <c r="QUF1" s="431"/>
      <c r="QUG1" s="431"/>
      <c r="QUH1" s="481"/>
      <c r="QUI1" s="481"/>
      <c r="QUJ1" s="431" t="s">
        <v>137</v>
      </c>
      <c r="QUK1" s="431"/>
      <c r="QUL1" s="431"/>
      <c r="QUM1" s="431"/>
      <c r="QUN1" s="431"/>
      <c r="QUO1" s="431"/>
      <c r="QUP1" s="431"/>
      <c r="QUQ1" s="431"/>
      <c r="QUR1" s="431"/>
      <c r="QUS1" s="431"/>
      <c r="QUT1" s="431"/>
      <c r="QUU1" s="431"/>
      <c r="QUV1" s="431"/>
      <c r="QUW1" s="431"/>
      <c r="QUX1" s="481"/>
      <c r="QUY1" s="481"/>
      <c r="QUZ1" s="431" t="s">
        <v>137</v>
      </c>
      <c r="QVA1" s="431"/>
      <c r="QVB1" s="431"/>
      <c r="QVC1" s="431"/>
      <c r="QVD1" s="431"/>
      <c r="QVE1" s="431"/>
      <c r="QVF1" s="431"/>
      <c r="QVG1" s="431"/>
      <c r="QVH1" s="431"/>
      <c r="QVI1" s="431"/>
      <c r="QVJ1" s="431"/>
      <c r="QVK1" s="431"/>
      <c r="QVL1" s="431"/>
      <c r="QVM1" s="431"/>
      <c r="QVN1" s="481"/>
      <c r="QVO1" s="481"/>
      <c r="QVP1" s="431" t="s">
        <v>137</v>
      </c>
      <c r="QVQ1" s="431"/>
      <c r="QVR1" s="431"/>
      <c r="QVS1" s="431"/>
      <c r="QVT1" s="431"/>
      <c r="QVU1" s="431"/>
      <c r="QVV1" s="431"/>
      <c r="QVW1" s="431"/>
      <c r="QVX1" s="431"/>
      <c r="QVY1" s="431"/>
      <c r="QVZ1" s="431"/>
      <c r="QWA1" s="431"/>
      <c r="QWB1" s="431"/>
      <c r="QWC1" s="431"/>
      <c r="QWD1" s="481"/>
      <c r="QWE1" s="481"/>
      <c r="QWF1" s="431" t="s">
        <v>137</v>
      </c>
      <c r="QWG1" s="431"/>
      <c r="QWH1" s="431"/>
      <c r="QWI1" s="431"/>
      <c r="QWJ1" s="431"/>
      <c r="QWK1" s="431"/>
      <c r="QWL1" s="431"/>
      <c r="QWM1" s="431"/>
      <c r="QWN1" s="431"/>
      <c r="QWO1" s="431"/>
      <c r="QWP1" s="431"/>
      <c r="QWQ1" s="431"/>
      <c r="QWR1" s="431"/>
      <c r="QWS1" s="431"/>
      <c r="QWT1" s="481"/>
      <c r="QWU1" s="481"/>
      <c r="QWV1" s="431" t="s">
        <v>137</v>
      </c>
      <c r="QWW1" s="431"/>
      <c r="QWX1" s="431"/>
      <c r="QWY1" s="431"/>
      <c r="QWZ1" s="431"/>
      <c r="QXA1" s="431"/>
      <c r="QXB1" s="431"/>
      <c r="QXC1" s="431"/>
      <c r="QXD1" s="431"/>
      <c r="QXE1" s="431"/>
      <c r="QXF1" s="431"/>
      <c r="QXG1" s="431"/>
      <c r="QXH1" s="431"/>
      <c r="QXI1" s="431"/>
      <c r="QXJ1" s="481"/>
      <c r="QXK1" s="481"/>
      <c r="QXL1" s="431" t="s">
        <v>137</v>
      </c>
      <c r="QXM1" s="431"/>
      <c r="QXN1" s="431"/>
      <c r="QXO1" s="431"/>
      <c r="QXP1" s="431"/>
      <c r="QXQ1" s="431"/>
      <c r="QXR1" s="431"/>
      <c r="QXS1" s="431"/>
      <c r="QXT1" s="431"/>
      <c r="QXU1" s="431"/>
      <c r="QXV1" s="431"/>
      <c r="QXW1" s="431"/>
      <c r="QXX1" s="431"/>
      <c r="QXY1" s="431"/>
      <c r="QXZ1" s="481"/>
      <c r="QYA1" s="481"/>
      <c r="QYB1" s="431" t="s">
        <v>137</v>
      </c>
      <c r="QYC1" s="431"/>
      <c r="QYD1" s="431"/>
      <c r="QYE1" s="431"/>
      <c r="QYF1" s="431"/>
      <c r="QYG1" s="431"/>
      <c r="QYH1" s="431"/>
      <c r="QYI1" s="431"/>
      <c r="QYJ1" s="431"/>
      <c r="QYK1" s="431"/>
      <c r="QYL1" s="431"/>
      <c r="QYM1" s="431"/>
      <c r="QYN1" s="431"/>
      <c r="QYO1" s="431"/>
      <c r="QYP1" s="481"/>
      <c r="QYQ1" s="481"/>
      <c r="QYR1" s="431" t="s">
        <v>137</v>
      </c>
      <c r="QYS1" s="431"/>
      <c r="QYT1" s="431"/>
      <c r="QYU1" s="431"/>
      <c r="QYV1" s="431"/>
      <c r="QYW1" s="431"/>
      <c r="QYX1" s="431"/>
      <c r="QYY1" s="431"/>
      <c r="QYZ1" s="431"/>
      <c r="QZA1" s="431"/>
      <c r="QZB1" s="431"/>
      <c r="QZC1" s="431"/>
      <c r="QZD1" s="431"/>
      <c r="QZE1" s="431"/>
      <c r="QZF1" s="481"/>
      <c r="QZG1" s="481"/>
      <c r="QZH1" s="431" t="s">
        <v>137</v>
      </c>
      <c r="QZI1" s="431"/>
      <c r="QZJ1" s="431"/>
      <c r="QZK1" s="431"/>
      <c r="QZL1" s="431"/>
      <c r="QZM1" s="431"/>
      <c r="QZN1" s="431"/>
      <c r="QZO1" s="431"/>
      <c r="QZP1" s="431"/>
      <c r="QZQ1" s="431"/>
      <c r="QZR1" s="431"/>
      <c r="QZS1" s="431"/>
      <c r="QZT1" s="431"/>
      <c r="QZU1" s="431"/>
      <c r="QZV1" s="481"/>
      <c r="QZW1" s="481"/>
      <c r="QZX1" s="431" t="s">
        <v>137</v>
      </c>
      <c r="QZY1" s="431"/>
      <c r="QZZ1" s="431"/>
      <c r="RAA1" s="431"/>
      <c r="RAB1" s="431"/>
      <c r="RAC1" s="431"/>
      <c r="RAD1" s="431"/>
      <c r="RAE1" s="431"/>
      <c r="RAF1" s="431"/>
      <c r="RAG1" s="431"/>
      <c r="RAH1" s="431"/>
      <c r="RAI1" s="431"/>
      <c r="RAJ1" s="431"/>
      <c r="RAK1" s="431"/>
      <c r="RAL1" s="481"/>
      <c r="RAM1" s="481"/>
      <c r="RAN1" s="431" t="s">
        <v>137</v>
      </c>
      <c r="RAO1" s="431"/>
      <c r="RAP1" s="431"/>
      <c r="RAQ1" s="431"/>
      <c r="RAR1" s="431"/>
      <c r="RAS1" s="431"/>
      <c r="RAT1" s="431"/>
      <c r="RAU1" s="431"/>
      <c r="RAV1" s="431"/>
      <c r="RAW1" s="431"/>
      <c r="RAX1" s="431"/>
      <c r="RAY1" s="431"/>
      <c r="RAZ1" s="431"/>
      <c r="RBA1" s="431"/>
      <c r="RBB1" s="481"/>
      <c r="RBC1" s="481"/>
      <c r="RBD1" s="431" t="s">
        <v>137</v>
      </c>
      <c r="RBE1" s="431"/>
      <c r="RBF1" s="431"/>
      <c r="RBG1" s="431"/>
      <c r="RBH1" s="431"/>
      <c r="RBI1" s="431"/>
      <c r="RBJ1" s="431"/>
      <c r="RBK1" s="431"/>
      <c r="RBL1" s="431"/>
      <c r="RBM1" s="431"/>
      <c r="RBN1" s="431"/>
      <c r="RBO1" s="431"/>
      <c r="RBP1" s="431"/>
      <c r="RBQ1" s="431"/>
      <c r="RBR1" s="481"/>
      <c r="RBS1" s="481"/>
      <c r="RBT1" s="431" t="s">
        <v>137</v>
      </c>
      <c r="RBU1" s="431"/>
      <c r="RBV1" s="431"/>
      <c r="RBW1" s="431"/>
      <c r="RBX1" s="431"/>
      <c r="RBY1" s="431"/>
      <c r="RBZ1" s="431"/>
      <c r="RCA1" s="431"/>
      <c r="RCB1" s="431"/>
      <c r="RCC1" s="431"/>
      <c r="RCD1" s="431"/>
      <c r="RCE1" s="431"/>
      <c r="RCF1" s="431"/>
      <c r="RCG1" s="431"/>
      <c r="RCH1" s="481"/>
      <c r="RCI1" s="481"/>
      <c r="RCJ1" s="431" t="s">
        <v>137</v>
      </c>
      <c r="RCK1" s="431"/>
      <c r="RCL1" s="431"/>
      <c r="RCM1" s="431"/>
      <c r="RCN1" s="431"/>
      <c r="RCO1" s="431"/>
      <c r="RCP1" s="431"/>
      <c r="RCQ1" s="431"/>
      <c r="RCR1" s="431"/>
      <c r="RCS1" s="431"/>
      <c r="RCT1" s="431"/>
      <c r="RCU1" s="431"/>
      <c r="RCV1" s="431"/>
      <c r="RCW1" s="431"/>
      <c r="RCX1" s="481"/>
      <c r="RCY1" s="481"/>
      <c r="RCZ1" s="431" t="s">
        <v>137</v>
      </c>
      <c r="RDA1" s="431"/>
      <c r="RDB1" s="431"/>
      <c r="RDC1" s="431"/>
      <c r="RDD1" s="431"/>
      <c r="RDE1" s="431"/>
      <c r="RDF1" s="431"/>
      <c r="RDG1" s="431"/>
      <c r="RDH1" s="431"/>
      <c r="RDI1" s="431"/>
      <c r="RDJ1" s="431"/>
      <c r="RDK1" s="431"/>
      <c r="RDL1" s="431"/>
      <c r="RDM1" s="431"/>
      <c r="RDN1" s="481"/>
      <c r="RDO1" s="481"/>
      <c r="RDP1" s="431" t="s">
        <v>137</v>
      </c>
      <c r="RDQ1" s="431"/>
      <c r="RDR1" s="431"/>
      <c r="RDS1" s="431"/>
      <c r="RDT1" s="431"/>
      <c r="RDU1" s="431"/>
      <c r="RDV1" s="431"/>
      <c r="RDW1" s="431"/>
      <c r="RDX1" s="431"/>
      <c r="RDY1" s="431"/>
      <c r="RDZ1" s="431"/>
      <c r="REA1" s="431"/>
      <c r="REB1" s="431"/>
      <c r="REC1" s="431"/>
      <c r="RED1" s="481"/>
      <c r="REE1" s="481"/>
      <c r="REF1" s="431" t="s">
        <v>137</v>
      </c>
      <c r="REG1" s="431"/>
      <c r="REH1" s="431"/>
      <c r="REI1" s="431"/>
      <c r="REJ1" s="431"/>
      <c r="REK1" s="431"/>
      <c r="REL1" s="431"/>
      <c r="REM1" s="431"/>
      <c r="REN1" s="431"/>
      <c r="REO1" s="431"/>
      <c r="REP1" s="431"/>
      <c r="REQ1" s="431"/>
      <c r="RER1" s="431"/>
      <c r="RES1" s="431"/>
      <c r="RET1" s="481"/>
      <c r="REU1" s="481"/>
      <c r="REV1" s="431" t="s">
        <v>137</v>
      </c>
      <c r="REW1" s="431"/>
      <c r="REX1" s="431"/>
      <c r="REY1" s="431"/>
      <c r="REZ1" s="431"/>
      <c r="RFA1" s="431"/>
      <c r="RFB1" s="431"/>
      <c r="RFC1" s="431"/>
      <c r="RFD1" s="431"/>
      <c r="RFE1" s="431"/>
      <c r="RFF1" s="431"/>
      <c r="RFG1" s="431"/>
      <c r="RFH1" s="431"/>
      <c r="RFI1" s="431"/>
      <c r="RFJ1" s="481"/>
      <c r="RFK1" s="481"/>
      <c r="RFL1" s="431" t="s">
        <v>137</v>
      </c>
      <c r="RFM1" s="431"/>
      <c r="RFN1" s="431"/>
      <c r="RFO1" s="431"/>
      <c r="RFP1" s="431"/>
      <c r="RFQ1" s="431"/>
      <c r="RFR1" s="431"/>
      <c r="RFS1" s="431"/>
      <c r="RFT1" s="431"/>
      <c r="RFU1" s="431"/>
      <c r="RFV1" s="431"/>
      <c r="RFW1" s="431"/>
      <c r="RFX1" s="431"/>
      <c r="RFY1" s="431"/>
      <c r="RFZ1" s="481"/>
      <c r="RGA1" s="481"/>
      <c r="RGB1" s="431" t="s">
        <v>137</v>
      </c>
      <c r="RGC1" s="431"/>
      <c r="RGD1" s="431"/>
      <c r="RGE1" s="431"/>
      <c r="RGF1" s="431"/>
      <c r="RGG1" s="431"/>
      <c r="RGH1" s="431"/>
      <c r="RGI1" s="431"/>
      <c r="RGJ1" s="431"/>
      <c r="RGK1" s="431"/>
      <c r="RGL1" s="431"/>
      <c r="RGM1" s="431"/>
      <c r="RGN1" s="431"/>
      <c r="RGO1" s="431"/>
      <c r="RGP1" s="481"/>
      <c r="RGQ1" s="481"/>
      <c r="RGR1" s="431" t="s">
        <v>137</v>
      </c>
      <c r="RGS1" s="431"/>
      <c r="RGT1" s="431"/>
      <c r="RGU1" s="431"/>
      <c r="RGV1" s="431"/>
      <c r="RGW1" s="431"/>
      <c r="RGX1" s="431"/>
      <c r="RGY1" s="431"/>
      <c r="RGZ1" s="431"/>
      <c r="RHA1" s="431"/>
      <c r="RHB1" s="431"/>
      <c r="RHC1" s="431"/>
      <c r="RHD1" s="431"/>
      <c r="RHE1" s="431"/>
      <c r="RHF1" s="481"/>
      <c r="RHG1" s="481"/>
      <c r="RHH1" s="431" t="s">
        <v>137</v>
      </c>
      <c r="RHI1" s="431"/>
      <c r="RHJ1" s="431"/>
      <c r="RHK1" s="431"/>
      <c r="RHL1" s="431"/>
      <c r="RHM1" s="431"/>
      <c r="RHN1" s="431"/>
      <c r="RHO1" s="431"/>
      <c r="RHP1" s="431"/>
      <c r="RHQ1" s="431"/>
      <c r="RHR1" s="431"/>
      <c r="RHS1" s="431"/>
      <c r="RHT1" s="431"/>
      <c r="RHU1" s="431"/>
      <c r="RHV1" s="481"/>
      <c r="RHW1" s="481"/>
      <c r="RHX1" s="431" t="s">
        <v>137</v>
      </c>
      <c r="RHY1" s="431"/>
      <c r="RHZ1" s="431"/>
      <c r="RIA1" s="431"/>
      <c r="RIB1" s="431"/>
      <c r="RIC1" s="431"/>
      <c r="RID1" s="431"/>
      <c r="RIE1" s="431"/>
      <c r="RIF1" s="431"/>
      <c r="RIG1" s="431"/>
      <c r="RIH1" s="431"/>
      <c r="RII1" s="431"/>
      <c r="RIJ1" s="431"/>
      <c r="RIK1" s="431"/>
      <c r="RIL1" s="481"/>
      <c r="RIM1" s="481"/>
      <c r="RIN1" s="431" t="s">
        <v>137</v>
      </c>
      <c r="RIO1" s="431"/>
      <c r="RIP1" s="431"/>
      <c r="RIQ1" s="431"/>
      <c r="RIR1" s="431"/>
      <c r="RIS1" s="431"/>
      <c r="RIT1" s="431"/>
      <c r="RIU1" s="431"/>
      <c r="RIV1" s="431"/>
      <c r="RIW1" s="431"/>
      <c r="RIX1" s="431"/>
      <c r="RIY1" s="431"/>
      <c r="RIZ1" s="431"/>
      <c r="RJA1" s="431"/>
      <c r="RJB1" s="481"/>
      <c r="RJC1" s="481"/>
      <c r="RJD1" s="431" t="s">
        <v>137</v>
      </c>
      <c r="RJE1" s="431"/>
      <c r="RJF1" s="431"/>
      <c r="RJG1" s="431"/>
      <c r="RJH1" s="431"/>
      <c r="RJI1" s="431"/>
      <c r="RJJ1" s="431"/>
      <c r="RJK1" s="431"/>
      <c r="RJL1" s="431"/>
      <c r="RJM1" s="431"/>
      <c r="RJN1" s="431"/>
      <c r="RJO1" s="431"/>
      <c r="RJP1" s="431"/>
      <c r="RJQ1" s="431"/>
      <c r="RJR1" s="481"/>
      <c r="RJS1" s="481"/>
      <c r="RJT1" s="431" t="s">
        <v>137</v>
      </c>
      <c r="RJU1" s="431"/>
      <c r="RJV1" s="431"/>
      <c r="RJW1" s="431"/>
      <c r="RJX1" s="431"/>
      <c r="RJY1" s="431"/>
      <c r="RJZ1" s="431"/>
      <c r="RKA1" s="431"/>
      <c r="RKB1" s="431"/>
      <c r="RKC1" s="431"/>
      <c r="RKD1" s="431"/>
      <c r="RKE1" s="431"/>
      <c r="RKF1" s="431"/>
      <c r="RKG1" s="431"/>
      <c r="RKH1" s="481"/>
      <c r="RKI1" s="481"/>
      <c r="RKJ1" s="431" t="s">
        <v>137</v>
      </c>
      <c r="RKK1" s="431"/>
      <c r="RKL1" s="431"/>
      <c r="RKM1" s="431"/>
      <c r="RKN1" s="431"/>
      <c r="RKO1" s="431"/>
      <c r="RKP1" s="431"/>
      <c r="RKQ1" s="431"/>
      <c r="RKR1" s="431"/>
      <c r="RKS1" s="431"/>
      <c r="RKT1" s="431"/>
      <c r="RKU1" s="431"/>
      <c r="RKV1" s="431"/>
      <c r="RKW1" s="431"/>
      <c r="RKX1" s="481"/>
      <c r="RKY1" s="481"/>
      <c r="RKZ1" s="431" t="s">
        <v>137</v>
      </c>
      <c r="RLA1" s="431"/>
      <c r="RLB1" s="431"/>
      <c r="RLC1" s="431"/>
      <c r="RLD1" s="431"/>
      <c r="RLE1" s="431"/>
      <c r="RLF1" s="431"/>
      <c r="RLG1" s="431"/>
      <c r="RLH1" s="431"/>
      <c r="RLI1" s="431"/>
      <c r="RLJ1" s="431"/>
      <c r="RLK1" s="431"/>
      <c r="RLL1" s="431"/>
      <c r="RLM1" s="431"/>
      <c r="RLN1" s="481"/>
      <c r="RLO1" s="481"/>
      <c r="RLP1" s="431" t="s">
        <v>137</v>
      </c>
      <c r="RLQ1" s="431"/>
      <c r="RLR1" s="431"/>
      <c r="RLS1" s="431"/>
      <c r="RLT1" s="431"/>
      <c r="RLU1" s="431"/>
      <c r="RLV1" s="431"/>
      <c r="RLW1" s="431"/>
      <c r="RLX1" s="431"/>
      <c r="RLY1" s="431"/>
      <c r="RLZ1" s="431"/>
      <c r="RMA1" s="431"/>
      <c r="RMB1" s="431"/>
      <c r="RMC1" s="431"/>
      <c r="RMD1" s="481"/>
      <c r="RME1" s="481"/>
      <c r="RMF1" s="431" t="s">
        <v>137</v>
      </c>
      <c r="RMG1" s="431"/>
      <c r="RMH1" s="431"/>
      <c r="RMI1" s="431"/>
      <c r="RMJ1" s="431"/>
      <c r="RMK1" s="431"/>
      <c r="RML1" s="431"/>
      <c r="RMM1" s="431"/>
      <c r="RMN1" s="431"/>
      <c r="RMO1" s="431"/>
      <c r="RMP1" s="431"/>
      <c r="RMQ1" s="431"/>
      <c r="RMR1" s="431"/>
      <c r="RMS1" s="431"/>
      <c r="RMT1" s="481"/>
      <c r="RMU1" s="481"/>
      <c r="RMV1" s="431" t="s">
        <v>137</v>
      </c>
      <c r="RMW1" s="431"/>
      <c r="RMX1" s="431"/>
      <c r="RMY1" s="431"/>
      <c r="RMZ1" s="431"/>
      <c r="RNA1" s="431"/>
      <c r="RNB1" s="431"/>
      <c r="RNC1" s="431"/>
      <c r="RND1" s="431"/>
      <c r="RNE1" s="431"/>
      <c r="RNF1" s="431"/>
      <c r="RNG1" s="431"/>
      <c r="RNH1" s="431"/>
      <c r="RNI1" s="431"/>
      <c r="RNJ1" s="481"/>
      <c r="RNK1" s="481"/>
      <c r="RNL1" s="431" t="s">
        <v>137</v>
      </c>
      <c r="RNM1" s="431"/>
      <c r="RNN1" s="431"/>
      <c r="RNO1" s="431"/>
      <c r="RNP1" s="431"/>
      <c r="RNQ1" s="431"/>
      <c r="RNR1" s="431"/>
      <c r="RNS1" s="431"/>
      <c r="RNT1" s="431"/>
      <c r="RNU1" s="431"/>
      <c r="RNV1" s="431"/>
      <c r="RNW1" s="431"/>
      <c r="RNX1" s="431"/>
      <c r="RNY1" s="431"/>
      <c r="RNZ1" s="481"/>
      <c r="ROA1" s="481"/>
      <c r="ROB1" s="431" t="s">
        <v>137</v>
      </c>
      <c r="ROC1" s="431"/>
      <c r="ROD1" s="431"/>
      <c r="ROE1" s="431"/>
      <c r="ROF1" s="431"/>
      <c r="ROG1" s="431"/>
      <c r="ROH1" s="431"/>
      <c r="ROI1" s="431"/>
      <c r="ROJ1" s="431"/>
      <c r="ROK1" s="431"/>
      <c r="ROL1" s="431"/>
      <c r="ROM1" s="431"/>
      <c r="RON1" s="431"/>
      <c r="ROO1" s="431"/>
      <c r="ROP1" s="481"/>
      <c r="ROQ1" s="481"/>
      <c r="ROR1" s="431" t="s">
        <v>137</v>
      </c>
      <c r="ROS1" s="431"/>
      <c r="ROT1" s="431"/>
      <c r="ROU1" s="431"/>
      <c r="ROV1" s="431"/>
      <c r="ROW1" s="431"/>
      <c r="ROX1" s="431"/>
      <c r="ROY1" s="431"/>
      <c r="ROZ1" s="431"/>
      <c r="RPA1" s="431"/>
      <c r="RPB1" s="431"/>
      <c r="RPC1" s="431"/>
      <c r="RPD1" s="431"/>
      <c r="RPE1" s="431"/>
      <c r="RPF1" s="481"/>
      <c r="RPG1" s="481"/>
      <c r="RPH1" s="431" t="s">
        <v>137</v>
      </c>
      <c r="RPI1" s="431"/>
      <c r="RPJ1" s="431"/>
      <c r="RPK1" s="431"/>
      <c r="RPL1" s="431"/>
      <c r="RPM1" s="431"/>
      <c r="RPN1" s="431"/>
      <c r="RPO1" s="431"/>
      <c r="RPP1" s="431"/>
      <c r="RPQ1" s="431"/>
      <c r="RPR1" s="431"/>
      <c r="RPS1" s="431"/>
      <c r="RPT1" s="431"/>
      <c r="RPU1" s="431"/>
      <c r="RPV1" s="481"/>
      <c r="RPW1" s="481"/>
      <c r="RPX1" s="431" t="s">
        <v>137</v>
      </c>
      <c r="RPY1" s="431"/>
      <c r="RPZ1" s="431"/>
      <c r="RQA1" s="431"/>
      <c r="RQB1" s="431"/>
      <c r="RQC1" s="431"/>
      <c r="RQD1" s="431"/>
      <c r="RQE1" s="431"/>
      <c r="RQF1" s="431"/>
      <c r="RQG1" s="431"/>
      <c r="RQH1" s="431"/>
      <c r="RQI1" s="431"/>
      <c r="RQJ1" s="431"/>
      <c r="RQK1" s="431"/>
      <c r="RQL1" s="481"/>
      <c r="RQM1" s="481"/>
      <c r="RQN1" s="431" t="s">
        <v>137</v>
      </c>
      <c r="RQO1" s="431"/>
      <c r="RQP1" s="431"/>
      <c r="RQQ1" s="431"/>
      <c r="RQR1" s="431"/>
      <c r="RQS1" s="431"/>
      <c r="RQT1" s="431"/>
      <c r="RQU1" s="431"/>
      <c r="RQV1" s="431"/>
      <c r="RQW1" s="431"/>
      <c r="RQX1" s="431"/>
      <c r="RQY1" s="431"/>
      <c r="RQZ1" s="431"/>
      <c r="RRA1" s="431"/>
      <c r="RRB1" s="481"/>
      <c r="RRC1" s="481"/>
      <c r="RRD1" s="431" t="s">
        <v>137</v>
      </c>
      <c r="RRE1" s="431"/>
      <c r="RRF1" s="431"/>
      <c r="RRG1" s="431"/>
      <c r="RRH1" s="431"/>
      <c r="RRI1" s="431"/>
      <c r="RRJ1" s="431"/>
      <c r="RRK1" s="431"/>
      <c r="RRL1" s="431"/>
      <c r="RRM1" s="431"/>
      <c r="RRN1" s="431"/>
      <c r="RRO1" s="431"/>
      <c r="RRP1" s="431"/>
      <c r="RRQ1" s="431"/>
      <c r="RRR1" s="481"/>
      <c r="RRS1" s="481"/>
      <c r="RRT1" s="431" t="s">
        <v>137</v>
      </c>
      <c r="RRU1" s="431"/>
      <c r="RRV1" s="431"/>
      <c r="RRW1" s="431"/>
      <c r="RRX1" s="431"/>
      <c r="RRY1" s="431"/>
      <c r="RRZ1" s="431"/>
      <c r="RSA1" s="431"/>
      <c r="RSB1" s="431"/>
      <c r="RSC1" s="431"/>
      <c r="RSD1" s="431"/>
      <c r="RSE1" s="431"/>
      <c r="RSF1" s="431"/>
      <c r="RSG1" s="431"/>
      <c r="RSH1" s="481"/>
      <c r="RSI1" s="481"/>
      <c r="RSJ1" s="431" t="s">
        <v>137</v>
      </c>
      <c r="RSK1" s="431"/>
      <c r="RSL1" s="431"/>
      <c r="RSM1" s="431"/>
      <c r="RSN1" s="431"/>
      <c r="RSO1" s="431"/>
      <c r="RSP1" s="431"/>
      <c r="RSQ1" s="431"/>
      <c r="RSR1" s="431"/>
      <c r="RSS1" s="431"/>
      <c r="RST1" s="431"/>
      <c r="RSU1" s="431"/>
      <c r="RSV1" s="431"/>
      <c r="RSW1" s="431"/>
      <c r="RSX1" s="481"/>
      <c r="RSY1" s="481"/>
      <c r="RSZ1" s="431" t="s">
        <v>137</v>
      </c>
      <c r="RTA1" s="431"/>
      <c r="RTB1" s="431"/>
      <c r="RTC1" s="431"/>
      <c r="RTD1" s="431"/>
      <c r="RTE1" s="431"/>
      <c r="RTF1" s="431"/>
      <c r="RTG1" s="431"/>
      <c r="RTH1" s="431"/>
      <c r="RTI1" s="431"/>
      <c r="RTJ1" s="431"/>
      <c r="RTK1" s="431"/>
      <c r="RTL1" s="431"/>
      <c r="RTM1" s="431"/>
      <c r="RTN1" s="481"/>
      <c r="RTO1" s="481"/>
      <c r="RTP1" s="431" t="s">
        <v>137</v>
      </c>
      <c r="RTQ1" s="431"/>
      <c r="RTR1" s="431"/>
      <c r="RTS1" s="431"/>
      <c r="RTT1" s="431"/>
      <c r="RTU1" s="431"/>
      <c r="RTV1" s="431"/>
      <c r="RTW1" s="431"/>
      <c r="RTX1" s="431"/>
      <c r="RTY1" s="431"/>
      <c r="RTZ1" s="431"/>
      <c r="RUA1" s="431"/>
      <c r="RUB1" s="431"/>
      <c r="RUC1" s="431"/>
      <c r="RUD1" s="481"/>
      <c r="RUE1" s="481"/>
      <c r="RUF1" s="431" t="s">
        <v>137</v>
      </c>
      <c r="RUG1" s="431"/>
      <c r="RUH1" s="431"/>
      <c r="RUI1" s="431"/>
      <c r="RUJ1" s="431"/>
      <c r="RUK1" s="431"/>
      <c r="RUL1" s="431"/>
      <c r="RUM1" s="431"/>
      <c r="RUN1" s="431"/>
      <c r="RUO1" s="431"/>
      <c r="RUP1" s="431"/>
      <c r="RUQ1" s="431"/>
      <c r="RUR1" s="431"/>
      <c r="RUS1" s="431"/>
      <c r="RUT1" s="481"/>
      <c r="RUU1" s="481"/>
      <c r="RUV1" s="431" t="s">
        <v>137</v>
      </c>
      <c r="RUW1" s="431"/>
      <c r="RUX1" s="431"/>
      <c r="RUY1" s="431"/>
      <c r="RUZ1" s="431"/>
      <c r="RVA1" s="431"/>
      <c r="RVB1" s="431"/>
      <c r="RVC1" s="431"/>
      <c r="RVD1" s="431"/>
      <c r="RVE1" s="431"/>
      <c r="RVF1" s="431"/>
      <c r="RVG1" s="431"/>
      <c r="RVH1" s="431"/>
      <c r="RVI1" s="431"/>
      <c r="RVJ1" s="481"/>
      <c r="RVK1" s="481"/>
      <c r="RVL1" s="431" t="s">
        <v>137</v>
      </c>
      <c r="RVM1" s="431"/>
      <c r="RVN1" s="431"/>
      <c r="RVO1" s="431"/>
      <c r="RVP1" s="431"/>
      <c r="RVQ1" s="431"/>
      <c r="RVR1" s="431"/>
      <c r="RVS1" s="431"/>
      <c r="RVT1" s="431"/>
      <c r="RVU1" s="431"/>
      <c r="RVV1" s="431"/>
      <c r="RVW1" s="431"/>
      <c r="RVX1" s="431"/>
      <c r="RVY1" s="431"/>
      <c r="RVZ1" s="481"/>
      <c r="RWA1" s="481"/>
      <c r="RWB1" s="431" t="s">
        <v>137</v>
      </c>
      <c r="RWC1" s="431"/>
      <c r="RWD1" s="431"/>
      <c r="RWE1" s="431"/>
      <c r="RWF1" s="431"/>
      <c r="RWG1" s="431"/>
      <c r="RWH1" s="431"/>
      <c r="RWI1" s="431"/>
      <c r="RWJ1" s="431"/>
      <c r="RWK1" s="431"/>
      <c r="RWL1" s="431"/>
      <c r="RWM1" s="431"/>
      <c r="RWN1" s="431"/>
      <c r="RWO1" s="431"/>
      <c r="RWP1" s="481"/>
      <c r="RWQ1" s="481"/>
      <c r="RWR1" s="431" t="s">
        <v>137</v>
      </c>
      <c r="RWS1" s="431"/>
      <c r="RWT1" s="431"/>
      <c r="RWU1" s="431"/>
      <c r="RWV1" s="431"/>
      <c r="RWW1" s="431"/>
      <c r="RWX1" s="431"/>
      <c r="RWY1" s="431"/>
      <c r="RWZ1" s="431"/>
      <c r="RXA1" s="431"/>
      <c r="RXB1" s="431"/>
      <c r="RXC1" s="431"/>
      <c r="RXD1" s="431"/>
      <c r="RXE1" s="431"/>
      <c r="RXF1" s="481"/>
      <c r="RXG1" s="481"/>
      <c r="RXH1" s="431" t="s">
        <v>137</v>
      </c>
      <c r="RXI1" s="431"/>
      <c r="RXJ1" s="431"/>
      <c r="RXK1" s="431"/>
      <c r="RXL1" s="431"/>
      <c r="RXM1" s="431"/>
      <c r="RXN1" s="431"/>
      <c r="RXO1" s="431"/>
      <c r="RXP1" s="431"/>
      <c r="RXQ1" s="431"/>
      <c r="RXR1" s="431"/>
      <c r="RXS1" s="431"/>
      <c r="RXT1" s="431"/>
      <c r="RXU1" s="431"/>
      <c r="RXV1" s="481"/>
      <c r="RXW1" s="481"/>
      <c r="RXX1" s="431" t="s">
        <v>137</v>
      </c>
      <c r="RXY1" s="431"/>
      <c r="RXZ1" s="431"/>
      <c r="RYA1" s="431"/>
      <c r="RYB1" s="431"/>
      <c r="RYC1" s="431"/>
      <c r="RYD1" s="431"/>
      <c r="RYE1" s="431"/>
      <c r="RYF1" s="431"/>
      <c r="RYG1" s="431"/>
      <c r="RYH1" s="431"/>
      <c r="RYI1" s="431"/>
      <c r="RYJ1" s="431"/>
      <c r="RYK1" s="431"/>
      <c r="RYL1" s="481"/>
      <c r="RYM1" s="481"/>
      <c r="RYN1" s="431" t="s">
        <v>137</v>
      </c>
      <c r="RYO1" s="431"/>
      <c r="RYP1" s="431"/>
      <c r="RYQ1" s="431"/>
      <c r="RYR1" s="431"/>
      <c r="RYS1" s="431"/>
      <c r="RYT1" s="431"/>
      <c r="RYU1" s="431"/>
      <c r="RYV1" s="431"/>
      <c r="RYW1" s="431"/>
      <c r="RYX1" s="431"/>
      <c r="RYY1" s="431"/>
      <c r="RYZ1" s="431"/>
      <c r="RZA1" s="431"/>
      <c r="RZB1" s="481"/>
      <c r="RZC1" s="481"/>
      <c r="RZD1" s="431" t="s">
        <v>137</v>
      </c>
      <c r="RZE1" s="431"/>
      <c r="RZF1" s="431"/>
      <c r="RZG1" s="431"/>
      <c r="RZH1" s="431"/>
      <c r="RZI1" s="431"/>
      <c r="RZJ1" s="431"/>
      <c r="RZK1" s="431"/>
      <c r="RZL1" s="431"/>
      <c r="RZM1" s="431"/>
      <c r="RZN1" s="431"/>
      <c r="RZO1" s="431"/>
      <c r="RZP1" s="431"/>
      <c r="RZQ1" s="431"/>
      <c r="RZR1" s="481"/>
      <c r="RZS1" s="481"/>
      <c r="RZT1" s="431" t="s">
        <v>137</v>
      </c>
      <c r="RZU1" s="431"/>
      <c r="RZV1" s="431"/>
      <c r="RZW1" s="431"/>
      <c r="RZX1" s="431"/>
      <c r="RZY1" s="431"/>
      <c r="RZZ1" s="431"/>
      <c r="SAA1" s="431"/>
      <c r="SAB1" s="431"/>
      <c r="SAC1" s="431"/>
      <c r="SAD1" s="431"/>
      <c r="SAE1" s="431"/>
      <c r="SAF1" s="431"/>
      <c r="SAG1" s="431"/>
      <c r="SAH1" s="481"/>
      <c r="SAI1" s="481"/>
      <c r="SAJ1" s="431" t="s">
        <v>137</v>
      </c>
      <c r="SAK1" s="431"/>
      <c r="SAL1" s="431"/>
      <c r="SAM1" s="431"/>
      <c r="SAN1" s="431"/>
      <c r="SAO1" s="431"/>
      <c r="SAP1" s="431"/>
      <c r="SAQ1" s="431"/>
      <c r="SAR1" s="431"/>
      <c r="SAS1" s="431"/>
      <c r="SAT1" s="431"/>
      <c r="SAU1" s="431"/>
      <c r="SAV1" s="431"/>
      <c r="SAW1" s="431"/>
      <c r="SAX1" s="481"/>
      <c r="SAY1" s="481"/>
      <c r="SAZ1" s="431" t="s">
        <v>137</v>
      </c>
      <c r="SBA1" s="431"/>
      <c r="SBB1" s="431"/>
      <c r="SBC1" s="431"/>
      <c r="SBD1" s="431"/>
      <c r="SBE1" s="431"/>
      <c r="SBF1" s="431"/>
      <c r="SBG1" s="431"/>
      <c r="SBH1" s="431"/>
      <c r="SBI1" s="431"/>
      <c r="SBJ1" s="431"/>
      <c r="SBK1" s="431"/>
      <c r="SBL1" s="431"/>
      <c r="SBM1" s="431"/>
      <c r="SBN1" s="481"/>
      <c r="SBO1" s="481"/>
      <c r="SBP1" s="431" t="s">
        <v>137</v>
      </c>
      <c r="SBQ1" s="431"/>
      <c r="SBR1" s="431"/>
      <c r="SBS1" s="431"/>
      <c r="SBT1" s="431"/>
      <c r="SBU1" s="431"/>
      <c r="SBV1" s="431"/>
      <c r="SBW1" s="431"/>
      <c r="SBX1" s="431"/>
      <c r="SBY1" s="431"/>
      <c r="SBZ1" s="431"/>
      <c r="SCA1" s="431"/>
      <c r="SCB1" s="431"/>
      <c r="SCC1" s="431"/>
      <c r="SCD1" s="481"/>
      <c r="SCE1" s="481"/>
      <c r="SCF1" s="431" t="s">
        <v>137</v>
      </c>
      <c r="SCG1" s="431"/>
      <c r="SCH1" s="431"/>
      <c r="SCI1" s="431"/>
      <c r="SCJ1" s="431"/>
      <c r="SCK1" s="431"/>
      <c r="SCL1" s="431"/>
      <c r="SCM1" s="431"/>
      <c r="SCN1" s="431"/>
      <c r="SCO1" s="431"/>
      <c r="SCP1" s="431"/>
      <c r="SCQ1" s="431"/>
      <c r="SCR1" s="431"/>
      <c r="SCS1" s="431"/>
      <c r="SCT1" s="481"/>
      <c r="SCU1" s="481"/>
      <c r="SCV1" s="431" t="s">
        <v>137</v>
      </c>
      <c r="SCW1" s="431"/>
      <c r="SCX1" s="431"/>
      <c r="SCY1" s="431"/>
      <c r="SCZ1" s="431"/>
      <c r="SDA1" s="431"/>
      <c r="SDB1" s="431"/>
      <c r="SDC1" s="431"/>
      <c r="SDD1" s="431"/>
      <c r="SDE1" s="431"/>
      <c r="SDF1" s="431"/>
      <c r="SDG1" s="431"/>
      <c r="SDH1" s="431"/>
      <c r="SDI1" s="431"/>
      <c r="SDJ1" s="481"/>
      <c r="SDK1" s="481"/>
      <c r="SDL1" s="431" t="s">
        <v>137</v>
      </c>
      <c r="SDM1" s="431"/>
      <c r="SDN1" s="431"/>
      <c r="SDO1" s="431"/>
      <c r="SDP1" s="431"/>
      <c r="SDQ1" s="431"/>
      <c r="SDR1" s="431"/>
      <c r="SDS1" s="431"/>
      <c r="SDT1" s="431"/>
      <c r="SDU1" s="431"/>
      <c r="SDV1" s="431"/>
      <c r="SDW1" s="431"/>
      <c r="SDX1" s="431"/>
      <c r="SDY1" s="431"/>
      <c r="SDZ1" s="481"/>
      <c r="SEA1" s="481"/>
      <c r="SEB1" s="431" t="s">
        <v>137</v>
      </c>
      <c r="SEC1" s="431"/>
      <c r="SED1" s="431"/>
      <c r="SEE1" s="431"/>
      <c r="SEF1" s="431"/>
      <c r="SEG1" s="431"/>
      <c r="SEH1" s="431"/>
      <c r="SEI1" s="431"/>
      <c r="SEJ1" s="431"/>
      <c r="SEK1" s="431"/>
      <c r="SEL1" s="431"/>
      <c r="SEM1" s="431"/>
      <c r="SEN1" s="431"/>
      <c r="SEO1" s="431"/>
      <c r="SEP1" s="481"/>
      <c r="SEQ1" s="481"/>
      <c r="SER1" s="431" t="s">
        <v>137</v>
      </c>
      <c r="SES1" s="431"/>
      <c r="SET1" s="431"/>
      <c r="SEU1" s="431"/>
      <c r="SEV1" s="431"/>
      <c r="SEW1" s="431"/>
      <c r="SEX1" s="431"/>
      <c r="SEY1" s="431"/>
      <c r="SEZ1" s="431"/>
      <c r="SFA1" s="431"/>
      <c r="SFB1" s="431"/>
      <c r="SFC1" s="431"/>
      <c r="SFD1" s="431"/>
      <c r="SFE1" s="431"/>
      <c r="SFF1" s="481"/>
      <c r="SFG1" s="481"/>
      <c r="SFH1" s="431" t="s">
        <v>137</v>
      </c>
      <c r="SFI1" s="431"/>
      <c r="SFJ1" s="431"/>
      <c r="SFK1" s="431"/>
      <c r="SFL1" s="431"/>
      <c r="SFM1" s="431"/>
      <c r="SFN1" s="431"/>
      <c r="SFO1" s="431"/>
      <c r="SFP1" s="431"/>
      <c r="SFQ1" s="431"/>
      <c r="SFR1" s="431"/>
      <c r="SFS1" s="431"/>
      <c r="SFT1" s="431"/>
      <c r="SFU1" s="431"/>
      <c r="SFV1" s="481"/>
      <c r="SFW1" s="481"/>
      <c r="SFX1" s="431" t="s">
        <v>137</v>
      </c>
      <c r="SFY1" s="431"/>
      <c r="SFZ1" s="431"/>
      <c r="SGA1" s="431"/>
      <c r="SGB1" s="431"/>
      <c r="SGC1" s="431"/>
      <c r="SGD1" s="431"/>
      <c r="SGE1" s="431"/>
      <c r="SGF1" s="431"/>
      <c r="SGG1" s="431"/>
      <c r="SGH1" s="431"/>
      <c r="SGI1" s="431"/>
      <c r="SGJ1" s="431"/>
      <c r="SGK1" s="431"/>
      <c r="SGL1" s="481"/>
      <c r="SGM1" s="481"/>
      <c r="SGN1" s="431" t="s">
        <v>137</v>
      </c>
      <c r="SGO1" s="431"/>
      <c r="SGP1" s="431"/>
      <c r="SGQ1" s="431"/>
      <c r="SGR1" s="431"/>
      <c r="SGS1" s="431"/>
      <c r="SGT1" s="431"/>
      <c r="SGU1" s="431"/>
      <c r="SGV1" s="431"/>
      <c r="SGW1" s="431"/>
      <c r="SGX1" s="431"/>
      <c r="SGY1" s="431"/>
      <c r="SGZ1" s="431"/>
      <c r="SHA1" s="431"/>
      <c r="SHB1" s="481"/>
      <c r="SHC1" s="481"/>
      <c r="SHD1" s="431" t="s">
        <v>137</v>
      </c>
      <c r="SHE1" s="431"/>
      <c r="SHF1" s="431"/>
      <c r="SHG1" s="431"/>
      <c r="SHH1" s="431"/>
      <c r="SHI1" s="431"/>
      <c r="SHJ1" s="431"/>
      <c r="SHK1" s="431"/>
      <c r="SHL1" s="431"/>
      <c r="SHM1" s="431"/>
      <c r="SHN1" s="431"/>
      <c r="SHO1" s="431"/>
      <c r="SHP1" s="431"/>
      <c r="SHQ1" s="431"/>
      <c r="SHR1" s="481"/>
      <c r="SHS1" s="481"/>
      <c r="SHT1" s="431" t="s">
        <v>137</v>
      </c>
      <c r="SHU1" s="431"/>
      <c r="SHV1" s="431"/>
      <c r="SHW1" s="431"/>
      <c r="SHX1" s="431"/>
      <c r="SHY1" s="431"/>
      <c r="SHZ1" s="431"/>
      <c r="SIA1" s="431"/>
      <c r="SIB1" s="431"/>
      <c r="SIC1" s="431"/>
      <c r="SID1" s="431"/>
      <c r="SIE1" s="431"/>
      <c r="SIF1" s="431"/>
      <c r="SIG1" s="431"/>
      <c r="SIH1" s="481"/>
      <c r="SII1" s="481"/>
      <c r="SIJ1" s="431" t="s">
        <v>137</v>
      </c>
      <c r="SIK1" s="431"/>
      <c r="SIL1" s="431"/>
      <c r="SIM1" s="431"/>
      <c r="SIN1" s="431"/>
      <c r="SIO1" s="431"/>
      <c r="SIP1" s="431"/>
      <c r="SIQ1" s="431"/>
      <c r="SIR1" s="431"/>
      <c r="SIS1" s="431"/>
      <c r="SIT1" s="431"/>
      <c r="SIU1" s="431"/>
      <c r="SIV1" s="431"/>
      <c r="SIW1" s="431"/>
      <c r="SIX1" s="481"/>
      <c r="SIY1" s="481"/>
      <c r="SIZ1" s="431" t="s">
        <v>137</v>
      </c>
      <c r="SJA1" s="431"/>
      <c r="SJB1" s="431"/>
      <c r="SJC1" s="431"/>
      <c r="SJD1" s="431"/>
      <c r="SJE1" s="431"/>
      <c r="SJF1" s="431"/>
      <c r="SJG1" s="431"/>
      <c r="SJH1" s="431"/>
      <c r="SJI1" s="431"/>
      <c r="SJJ1" s="431"/>
      <c r="SJK1" s="431"/>
      <c r="SJL1" s="431"/>
      <c r="SJM1" s="431"/>
      <c r="SJN1" s="481"/>
      <c r="SJO1" s="481"/>
      <c r="SJP1" s="431" t="s">
        <v>137</v>
      </c>
      <c r="SJQ1" s="431"/>
      <c r="SJR1" s="431"/>
      <c r="SJS1" s="431"/>
      <c r="SJT1" s="431"/>
      <c r="SJU1" s="431"/>
      <c r="SJV1" s="431"/>
      <c r="SJW1" s="431"/>
      <c r="SJX1" s="431"/>
      <c r="SJY1" s="431"/>
      <c r="SJZ1" s="431"/>
      <c r="SKA1" s="431"/>
      <c r="SKB1" s="431"/>
      <c r="SKC1" s="431"/>
      <c r="SKD1" s="481"/>
      <c r="SKE1" s="481"/>
      <c r="SKF1" s="431" t="s">
        <v>137</v>
      </c>
      <c r="SKG1" s="431"/>
      <c r="SKH1" s="431"/>
      <c r="SKI1" s="431"/>
      <c r="SKJ1" s="431"/>
      <c r="SKK1" s="431"/>
      <c r="SKL1" s="431"/>
      <c r="SKM1" s="431"/>
      <c r="SKN1" s="431"/>
      <c r="SKO1" s="431"/>
      <c r="SKP1" s="431"/>
      <c r="SKQ1" s="431"/>
      <c r="SKR1" s="431"/>
      <c r="SKS1" s="431"/>
      <c r="SKT1" s="481"/>
      <c r="SKU1" s="481"/>
      <c r="SKV1" s="431" t="s">
        <v>137</v>
      </c>
      <c r="SKW1" s="431"/>
      <c r="SKX1" s="431"/>
      <c r="SKY1" s="431"/>
      <c r="SKZ1" s="431"/>
      <c r="SLA1" s="431"/>
      <c r="SLB1" s="431"/>
      <c r="SLC1" s="431"/>
      <c r="SLD1" s="431"/>
      <c r="SLE1" s="431"/>
      <c r="SLF1" s="431"/>
      <c r="SLG1" s="431"/>
      <c r="SLH1" s="431"/>
      <c r="SLI1" s="431"/>
      <c r="SLJ1" s="481"/>
      <c r="SLK1" s="481"/>
      <c r="SLL1" s="431" t="s">
        <v>137</v>
      </c>
      <c r="SLM1" s="431"/>
      <c r="SLN1" s="431"/>
      <c r="SLO1" s="431"/>
      <c r="SLP1" s="431"/>
      <c r="SLQ1" s="431"/>
      <c r="SLR1" s="431"/>
      <c r="SLS1" s="431"/>
      <c r="SLT1" s="431"/>
      <c r="SLU1" s="431"/>
      <c r="SLV1" s="431"/>
      <c r="SLW1" s="431"/>
      <c r="SLX1" s="431"/>
      <c r="SLY1" s="431"/>
      <c r="SLZ1" s="481"/>
      <c r="SMA1" s="481"/>
      <c r="SMB1" s="431" t="s">
        <v>137</v>
      </c>
      <c r="SMC1" s="431"/>
      <c r="SMD1" s="431"/>
      <c r="SME1" s="431"/>
      <c r="SMF1" s="431"/>
      <c r="SMG1" s="431"/>
      <c r="SMH1" s="431"/>
      <c r="SMI1" s="431"/>
      <c r="SMJ1" s="431"/>
      <c r="SMK1" s="431"/>
      <c r="SML1" s="431"/>
      <c r="SMM1" s="431"/>
      <c r="SMN1" s="431"/>
      <c r="SMO1" s="431"/>
      <c r="SMP1" s="481"/>
      <c r="SMQ1" s="481"/>
      <c r="SMR1" s="431" t="s">
        <v>137</v>
      </c>
      <c r="SMS1" s="431"/>
      <c r="SMT1" s="431"/>
      <c r="SMU1" s="431"/>
      <c r="SMV1" s="431"/>
      <c r="SMW1" s="431"/>
      <c r="SMX1" s="431"/>
      <c r="SMY1" s="431"/>
      <c r="SMZ1" s="431"/>
      <c r="SNA1" s="431"/>
      <c r="SNB1" s="431"/>
      <c r="SNC1" s="431"/>
      <c r="SND1" s="431"/>
      <c r="SNE1" s="431"/>
      <c r="SNF1" s="481"/>
      <c r="SNG1" s="481"/>
      <c r="SNH1" s="431" t="s">
        <v>137</v>
      </c>
      <c r="SNI1" s="431"/>
      <c r="SNJ1" s="431"/>
      <c r="SNK1" s="431"/>
      <c r="SNL1" s="431"/>
      <c r="SNM1" s="431"/>
      <c r="SNN1" s="431"/>
      <c r="SNO1" s="431"/>
      <c r="SNP1" s="431"/>
      <c r="SNQ1" s="431"/>
      <c r="SNR1" s="431"/>
      <c r="SNS1" s="431"/>
      <c r="SNT1" s="431"/>
      <c r="SNU1" s="431"/>
      <c r="SNV1" s="481"/>
      <c r="SNW1" s="481"/>
      <c r="SNX1" s="431" t="s">
        <v>137</v>
      </c>
      <c r="SNY1" s="431"/>
      <c r="SNZ1" s="431"/>
      <c r="SOA1" s="431"/>
      <c r="SOB1" s="431"/>
      <c r="SOC1" s="431"/>
      <c r="SOD1" s="431"/>
      <c r="SOE1" s="431"/>
      <c r="SOF1" s="431"/>
      <c r="SOG1" s="431"/>
      <c r="SOH1" s="431"/>
      <c r="SOI1" s="431"/>
      <c r="SOJ1" s="431"/>
      <c r="SOK1" s="431"/>
      <c r="SOL1" s="481"/>
      <c r="SOM1" s="481"/>
      <c r="SON1" s="431" t="s">
        <v>137</v>
      </c>
      <c r="SOO1" s="431"/>
      <c r="SOP1" s="431"/>
      <c r="SOQ1" s="431"/>
      <c r="SOR1" s="431"/>
      <c r="SOS1" s="431"/>
      <c r="SOT1" s="431"/>
      <c r="SOU1" s="431"/>
      <c r="SOV1" s="431"/>
      <c r="SOW1" s="431"/>
      <c r="SOX1" s="431"/>
      <c r="SOY1" s="431"/>
      <c r="SOZ1" s="431"/>
      <c r="SPA1" s="431"/>
      <c r="SPB1" s="481"/>
      <c r="SPC1" s="481"/>
      <c r="SPD1" s="431" t="s">
        <v>137</v>
      </c>
      <c r="SPE1" s="431"/>
      <c r="SPF1" s="431"/>
      <c r="SPG1" s="431"/>
      <c r="SPH1" s="431"/>
      <c r="SPI1" s="431"/>
      <c r="SPJ1" s="431"/>
      <c r="SPK1" s="431"/>
      <c r="SPL1" s="431"/>
      <c r="SPM1" s="431"/>
      <c r="SPN1" s="431"/>
      <c r="SPO1" s="431"/>
      <c r="SPP1" s="431"/>
      <c r="SPQ1" s="431"/>
      <c r="SPR1" s="481"/>
      <c r="SPS1" s="481"/>
      <c r="SPT1" s="431" t="s">
        <v>137</v>
      </c>
      <c r="SPU1" s="431"/>
      <c r="SPV1" s="431"/>
      <c r="SPW1" s="431"/>
      <c r="SPX1" s="431"/>
      <c r="SPY1" s="431"/>
      <c r="SPZ1" s="431"/>
      <c r="SQA1" s="431"/>
      <c r="SQB1" s="431"/>
      <c r="SQC1" s="431"/>
      <c r="SQD1" s="431"/>
      <c r="SQE1" s="431"/>
      <c r="SQF1" s="431"/>
      <c r="SQG1" s="431"/>
      <c r="SQH1" s="481"/>
      <c r="SQI1" s="481"/>
      <c r="SQJ1" s="431" t="s">
        <v>137</v>
      </c>
      <c r="SQK1" s="431"/>
      <c r="SQL1" s="431"/>
      <c r="SQM1" s="431"/>
      <c r="SQN1" s="431"/>
      <c r="SQO1" s="431"/>
      <c r="SQP1" s="431"/>
      <c r="SQQ1" s="431"/>
      <c r="SQR1" s="431"/>
      <c r="SQS1" s="431"/>
      <c r="SQT1" s="431"/>
      <c r="SQU1" s="431"/>
      <c r="SQV1" s="431"/>
      <c r="SQW1" s="431"/>
      <c r="SQX1" s="481"/>
      <c r="SQY1" s="481"/>
      <c r="SQZ1" s="431" t="s">
        <v>137</v>
      </c>
      <c r="SRA1" s="431"/>
      <c r="SRB1" s="431"/>
      <c r="SRC1" s="431"/>
      <c r="SRD1" s="431"/>
      <c r="SRE1" s="431"/>
      <c r="SRF1" s="431"/>
      <c r="SRG1" s="431"/>
      <c r="SRH1" s="431"/>
      <c r="SRI1" s="431"/>
      <c r="SRJ1" s="431"/>
      <c r="SRK1" s="431"/>
      <c r="SRL1" s="431"/>
      <c r="SRM1" s="431"/>
      <c r="SRN1" s="481"/>
      <c r="SRO1" s="481"/>
      <c r="SRP1" s="431" t="s">
        <v>137</v>
      </c>
      <c r="SRQ1" s="431"/>
      <c r="SRR1" s="431"/>
      <c r="SRS1" s="431"/>
      <c r="SRT1" s="431"/>
      <c r="SRU1" s="431"/>
      <c r="SRV1" s="431"/>
      <c r="SRW1" s="431"/>
      <c r="SRX1" s="431"/>
      <c r="SRY1" s="431"/>
      <c r="SRZ1" s="431"/>
      <c r="SSA1" s="431"/>
      <c r="SSB1" s="431"/>
      <c r="SSC1" s="431"/>
      <c r="SSD1" s="481"/>
      <c r="SSE1" s="481"/>
      <c r="SSF1" s="431" t="s">
        <v>137</v>
      </c>
      <c r="SSG1" s="431"/>
      <c r="SSH1" s="431"/>
      <c r="SSI1" s="431"/>
      <c r="SSJ1" s="431"/>
      <c r="SSK1" s="431"/>
      <c r="SSL1" s="431"/>
      <c r="SSM1" s="431"/>
      <c r="SSN1" s="431"/>
      <c r="SSO1" s="431"/>
      <c r="SSP1" s="431"/>
      <c r="SSQ1" s="431"/>
      <c r="SSR1" s="431"/>
      <c r="SSS1" s="431"/>
      <c r="SST1" s="481"/>
      <c r="SSU1" s="481"/>
      <c r="SSV1" s="431" t="s">
        <v>137</v>
      </c>
      <c r="SSW1" s="431"/>
      <c r="SSX1" s="431"/>
      <c r="SSY1" s="431"/>
      <c r="SSZ1" s="431"/>
      <c r="STA1" s="431"/>
      <c r="STB1" s="431"/>
      <c r="STC1" s="431"/>
      <c r="STD1" s="431"/>
      <c r="STE1" s="431"/>
      <c r="STF1" s="431"/>
      <c r="STG1" s="431"/>
      <c r="STH1" s="431"/>
      <c r="STI1" s="431"/>
      <c r="STJ1" s="481"/>
      <c r="STK1" s="481"/>
      <c r="STL1" s="431" t="s">
        <v>137</v>
      </c>
      <c r="STM1" s="431"/>
      <c r="STN1" s="431"/>
      <c r="STO1" s="431"/>
      <c r="STP1" s="431"/>
      <c r="STQ1" s="431"/>
      <c r="STR1" s="431"/>
      <c r="STS1" s="431"/>
      <c r="STT1" s="431"/>
      <c r="STU1" s="431"/>
      <c r="STV1" s="431"/>
      <c r="STW1" s="431"/>
      <c r="STX1" s="431"/>
      <c r="STY1" s="431"/>
      <c r="STZ1" s="481"/>
      <c r="SUA1" s="481"/>
      <c r="SUB1" s="431" t="s">
        <v>137</v>
      </c>
      <c r="SUC1" s="431"/>
      <c r="SUD1" s="431"/>
      <c r="SUE1" s="431"/>
      <c r="SUF1" s="431"/>
      <c r="SUG1" s="431"/>
      <c r="SUH1" s="431"/>
      <c r="SUI1" s="431"/>
      <c r="SUJ1" s="431"/>
      <c r="SUK1" s="431"/>
      <c r="SUL1" s="431"/>
      <c r="SUM1" s="431"/>
      <c r="SUN1" s="431"/>
      <c r="SUO1" s="431"/>
      <c r="SUP1" s="481"/>
      <c r="SUQ1" s="481"/>
      <c r="SUR1" s="431" t="s">
        <v>137</v>
      </c>
      <c r="SUS1" s="431"/>
      <c r="SUT1" s="431"/>
      <c r="SUU1" s="431"/>
      <c r="SUV1" s="431"/>
      <c r="SUW1" s="431"/>
      <c r="SUX1" s="431"/>
      <c r="SUY1" s="431"/>
      <c r="SUZ1" s="431"/>
      <c r="SVA1" s="431"/>
      <c r="SVB1" s="431"/>
      <c r="SVC1" s="431"/>
      <c r="SVD1" s="431"/>
      <c r="SVE1" s="431"/>
      <c r="SVF1" s="481"/>
      <c r="SVG1" s="481"/>
      <c r="SVH1" s="431" t="s">
        <v>137</v>
      </c>
      <c r="SVI1" s="431"/>
      <c r="SVJ1" s="431"/>
      <c r="SVK1" s="431"/>
      <c r="SVL1" s="431"/>
      <c r="SVM1" s="431"/>
      <c r="SVN1" s="431"/>
      <c r="SVO1" s="431"/>
      <c r="SVP1" s="431"/>
      <c r="SVQ1" s="431"/>
      <c r="SVR1" s="431"/>
      <c r="SVS1" s="431"/>
      <c r="SVT1" s="431"/>
      <c r="SVU1" s="431"/>
      <c r="SVV1" s="481"/>
      <c r="SVW1" s="481"/>
      <c r="SVX1" s="431" t="s">
        <v>137</v>
      </c>
      <c r="SVY1" s="431"/>
      <c r="SVZ1" s="431"/>
      <c r="SWA1" s="431"/>
      <c r="SWB1" s="431"/>
      <c r="SWC1" s="431"/>
      <c r="SWD1" s="431"/>
      <c r="SWE1" s="431"/>
      <c r="SWF1" s="431"/>
      <c r="SWG1" s="431"/>
      <c r="SWH1" s="431"/>
      <c r="SWI1" s="431"/>
      <c r="SWJ1" s="431"/>
      <c r="SWK1" s="431"/>
      <c r="SWL1" s="481"/>
      <c r="SWM1" s="481"/>
      <c r="SWN1" s="431" t="s">
        <v>137</v>
      </c>
      <c r="SWO1" s="431"/>
      <c r="SWP1" s="431"/>
      <c r="SWQ1" s="431"/>
      <c r="SWR1" s="431"/>
      <c r="SWS1" s="431"/>
      <c r="SWT1" s="431"/>
      <c r="SWU1" s="431"/>
      <c r="SWV1" s="431"/>
      <c r="SWW1" s="431"/>
      <c r="SWX1" s="431"/>
      <c r="SWY1" s="431"/>
      <c r="SWZ1" s="431"/>
      <c r="SXA1" s="431"/>
      <c r="SXB1" s="481"/>
      <c r="SXC1" s="481"/>
      <c r="SXD1" s="431" t="s">
        <v>137</v>
      </c>
      <c r="SXE1" s="431"/>
      <c r="SXF1" s="431"/>
      <c r="SXG1" s="431"/>
      <c r="SXH1" s="431"/>
      <c r="SXI1" s="431"/>
      <c r="SXJ1" s="431"/>
      <c r="SXK1" s="431"/>
      <c r="SXL1" s="431"/>
      <c r="SXM1" s="431"/>
      <c r="SXN1" s="431"/>
      <c r="SXO1" s="431"/>
      <c r="SXP1" s="431"/>
      <c r="SXQ1" s="431"/>
      <c r="SXR1" s="481"/>
      <c r="SXS1" s="481"/>
      <c r="SXT1" s="431" t="s">
        <v>137</v>
      </c>
      <c r="SXU1" s="431"/>
      <c r="SXV1" s="431"/>
      <c r="SXW1" s="431"/>
      <c r="SXX1" s="431"/>
      <c r="SXY1" s="431"/>
      <c r="SXZ1" s="431"/>
      <c r="SYA1" s="431"/>
      <c r="SYB1" s="431"/>
      <c r="SYC1" s="431"/>
      <c r="SYD1" s="431"/>
      <c r="SYE1" s="431"/>
      <c r="SYF1" s="431"/>
      <c r="SYG1" s="431"/>
      <c r="SYH1" s="481"/>
      <c r="SYI1" s="481"/>
      <c r="SYJ1" s="431" t="s">
        <v>137</v>
      </c>
      <c r="SYK1" s="431"/>
      <c r="SYL1" s="431"/>
      <c r="SYM1" s="431"/>
      <c r="SYN1" s="431"/>
      <c r="SYO1" s="431"/>
      <c r="SYP1" s="431"/>
      <c r="SYQ1" s="431"/>
      <c r="SYR1" s="431"/>
      <c r="SYS1" s="431"/>
      <c r="SYT1" s="431"/>
      <c r="SYU1" s="431"/>
      <c r="SYV1" s="431"/>
      <c r="SYW1" s="431"/>
      <c r="SYX1" s="481"/>
      <c r="SYY1" s="481"/>
      <c r="SYZ1" s="431" t="s">
        <v>137</v>
      </c>
      <c r="SZA1" s="431"/>
      <c r="SZB1" s="431"/>
      <c r="SZC1" s="431"/>
      <c r="SZD1" s="431"/>
      <c r="SZE1" s="431"/>
      <c r="SZF1" s="431"/>
      <c r="SZG1" s="431"/>
      <c r="SZH1" s="431"/>
      <c r="SZI1" s="431"/>
      <c r="SZJ1" s="431"/>
      <c r="SZK1" s="431"/>
      <c r="SZL1" s="431"/>
      <c r="SZM1" s="431"/>
      <c r="SZN1" s="481"/>
      <c r="SZO1" s="481"/>
      <c r="SZP1" s="431" t="s">
        <v>137</v>
      </c>
      <c r="SZQ1" s="431"/>
      <c r="SZR1" s="431"/>
      <c r="SZS1" s="431"/>
      <c r="SZT1" s="431"/>
      <c r="SZU1" s="431"/>
      <c r="SZV1" s="431"/>
      <c r="SZW1" s="431"/>
      <c r="SZX1" s="431"/>
      <c r="SZY1" s="431"/>
      <c r="SZZ1" s="431"/>
      <c r="TAA1" s="431"/>
      <c r="TAB1" s="431"/>
      <c r="TAC1" s="431"/>
      <c r="TAD1" s="481"/>
      <c r="TAE1" s="481"/>
      <c r="TAF1" s="431" t="s">
        <v>137</v>
      </c>
      <c r="TAG1" s="431"/>
      <c r="TAH1" s="431"/>
      <c r="TAI1" s="431"/>
      <c r="TAJ1" s="431"/>
      <c r="TAK1" s="431"/>
      <c r="TAL1" s="431"/>
      <c r="TAM1" s="431"/>
      <c r="TAN1" s="431"/>
      <c r="TAO1" s="431"/>
      <c r="TAP1" s="431"/>
      <c r="TAQ1" s="431"/>
      <c r="TAR1" s="431"/>
      <c r="TAS1" s="431"/>
      <c r="TAT1" s="481"/>
      <c r="TAU1" s="481"/>
      <c r="TAV1" s="431" t="s">
        <v>137</v>
      </c>
      <c r="TAW1" s="431"/>
      <c r="TAX1" s="431"/>
      <c r="TAY1" s="431"/>
      <c r="TAZ1" s="431"/>
      <c r="TBA1" s="431"/>
      <c r="TBB1" s="431"/>
      <c r="TBC1" s="431"/>
      <c r="TBD1" s="431"/>
      <c r="TBE1" s="431"/>
      <c r="TBF1" s="431"/>
      <c r="TBG1" s="431"/>
      <c r="TBH1" s="431"/>
      <c r="TBI1" s="431"/>
      <c r="TBJ1" s="481"/>
      <c r="TBK1" s="481"/>
      <c r="TBL1" s="431" t="s">
        <v>137</v>
      </c>
      <c r="TBM1" s="431"/>
      <c r="TBN1" s="431"/>
      <c r="TBO1" s="431"/>
      <c r="TBP1" s="431"/>
      <c r="TBQ1" s="431"/>
      <c r="TBR1" s="431"/>
      <c r="TBS1" s="431"/>
      <c r="TBT1" s="431"/>
      <c r="TBU1" s="431"/>
      <c r="TBV1" s="431"/>
      <c r="TBW1" s="431"/>
      <c r="TBX1" s="431"/>
      <c r="TBY1" s="431"/>
      <c r="TBZ1" s="481"/>
      <c r="TCA1" s="481"/>
      <c r="TCB1" s="431" t="s">
        <v>137</v>
      </c>
      <c r="TCC1" s="431"/>
      <c r="TCD1" s="431"/>
      <c r="TCE1" s="431"/>
      <c r="TCF1" s="431"/>
      <c r="TCG1" s="431"/>
      <c r="TCH1" s="431"/>
      <c r="TCI1" s="431"/>
      <c r="TCJ1" s="431"/>
      <c r="TCK1" s="431"/>
      <c r="TCL1" s="431"/>
      <c r="TCM1" s="431"/>
      <c r="TCN1" s="431"/>
      <c r="TCO1" s="431"/>
      <c r="TCP1" s="481"/>
      <c r="TCQ1" s="481"/>
      <c r="TCR1" s="431" t="s">
        <v>137</v>
      </c>
      <c r="TCS1" s="431"/>
      <c r="TCT1" s="431"/>
      <c r="TCU1" s="431"/>
      <c r="TCV1" s="431"/>
      <c r="TCW1" s="431"/>
      <c r="TCX1" s="431"/>
      <c r="TCY1" s="431"/>
      <c r="TCZ1" s="431"/>
      <c r="TDA1" s="431"/>
      <c r="TDB1" s="431"/>
      <c r="TDC1" s="431"/>
      <c r="TDD1" s="431"/>
      <c r="TDE1" s="431"/>
      <c r="TDF1" s="481"/>
      <c r="TDG1" s="481"/>
      <c r="TDH1" s="431" t="s">
        <v>137</v>
      </c>
      <c r="TDI1" s="431"/>
      <c r="TDJ1" s="431"/>
      <c r="TDK1" s="431"/>
      <c r="TDL1" s="431"/>
      <c r="TDM1" s="431"/>
      <c r="TDN1" s="431"/>
      <c r="TDO1" s="431"/>
      <c r="TDP1" s="431"/>
      <c r="TDQ1" s="431"/>
      <c r="TDR1" s="431"/>
      <c r="TDS1" s="431"/>
      <c r="TDT1" s="431"/>
      <c r="TDU1" s="431"/>
      <c r="TDV1" s="481"/>
      <c r="TDW1" s="481"/>
      <c r="TDX1" s="431" t="s">
        <v>137</v>
      </c>
      <c r="TDY1" s="431"/>
      <c r="TDZ1" s="431"/>
      <c r="TEA1" s="431"/>
      <c r="TEB1" s="431"/>
      <c r="TEC1" s="431"/>
      <c r="TED1" s="431"/>
      <c r="TEE1" s="431"/>
      <c r="TEF1" s="431"/>
      <c r="TEG1" s="431"/>
      <c r="TEH1" s="431"/>
      <c r="TEI1" s="431"/>
      <c r="TEJ1" s="431"/>
      <c r="TEK1" s="431"/>
      <c r="TEL1" s="481"/>
      <c r="TEM1" s="481"/>
      <c r="TEN1" s="431" t="s">
        <v>137</v>
      </c>
      <c r="TEO1" s="431"/>
      <c r="TEP1" s="431"/>
      <c r="TEQ1" s="431"/>
      <c r="TER1" s="431"/>
      <c r="TES1" s="431"/>
      <c r="TET1" s="431"/>
      <c r="TEU1" s="431"/>
      <c r="TEV1" s="431"/>
      <c r="TEW1" s="431"/>
      <c r="TEX1" s="431"/>
      <c r="TEY1" s="431"/>
      <c r="TEZ1" s="431"/>
      <c r="TFA1" s="431"/>
      <c r="TFB1" s="481"/>
      <c r="TFC1" s="481"/>
      <c r="TFD1" s="431" t="s">
        <v>137</v>
      </c>
      <c r="TFE1" s="431"/>
      <c r="TFF1" s="431"/>
      <c r="TFG1" s="431"/>
      <c r="TFH1" s="431"/>
      <c r="TFI1" s="431"/>
      <c r="TFJ1" s="431"/>
      <c r="TFK1" s="431"/>
      <c r="TFL1" s="431"/>
      <c r="TFM1" s="431"/>
      <c r="TFN1" s="431"/>
      <c r="TFO1" s="431"/>
      <c r="TFP1" s="431"/>
      <c r="TFQ1" s="431"/>
      <c r="TFR1" s="481"/>
      <c r="TFS1" s="481"/>
      <c r="TFT1" s="431" t="s">
        <v>137</v>
      </c>
      <c r="TFU1" s="431"/>
      <c r="TFV1" s="431"/>
      <c r="TFW1" s="431"/>
      <c r="TFX1" s="431"/>
      <c r="TFY1" s="431"/>
      <c r="TFZ1" s="431"/>
      <c r="TGA1" s="431"/>
      <c r="TGB1" s="431"/>
      <c r="TGC1" s="431"/>
      <c r="TGD1" s="431"/>
      <c r="TGE1" s="431"/>
      <c r="TGF1" s="431"/>
      <c r="TGG1" s="431"/>
      <c r="TGH1" s="481"/>
      <c r="TGI1" s="481"/>
      <c r="TGJ1" s="431" t="s">
        <v>137</v>
      </c>
      <c r="TGK1" s="431"/>
      <c r="TGL1" s="431"/>
      <c r="TGM1" s="431"/>
      <c r="TGN1" s="431"/>
      <c r="TGO1" s="431"/>
      <c r="TGP1" s="431"/>
      <c r="TGQ1" s="431"/>
      <c r="TGR1" s="431"/>
      <c r="TGS1" s="431"/>
      <c r="TGT1" s="431"/>
      <c r="TGU1" s="431"/>
      <c r="TGV1" s="431"/>
      <c r="TGW1" s="431"/>
      <c r="TGX1" s="481"/>
      <c r="TGY1" s="481"/>
      <c r="TGZ1" s="431" t="s">
        <v>137</v>
      </c>
      <c r="THA1" s="431"/>
      <c r="THB1" s="431"/>
      <c r="THC1" s="431"/>
      <c r="THD1" s="431"/>
      <c r="THE1" s="431"/>
      <c r="THF1" s="431"/>
      <c r="THG1" s="431"/>
      <c r="THH1" s="431"/>
      <c r="THI1" s="431"/>
      <c r="THJ1" s="431"/>
      <c r="THK1" s="431"/>
      <c r="THL1" s="431"/>
      <c r="THM1" s="431"/>
      <c r="THN1" s="481"/>
      <c r="THO1" s="481"/>
      <c r="THP1" s="431" t="s">
        <v>137</v>
      </c>
      <c r="THQ1" s="431"/>
      <c r="THR1" s="431"/>
      <c r="THS1" s="431"/>
      <c r="THT1" s="431"/>
      <c r="THU1" s="431"/>
      <c r="THV1" s="431"/>
      <c r="THW1" s="431"/>
      <c r="THX1" s="431"/>
      <c r="THY1" s="431"/>
      <c r="THZ1" s="431"/>
      <c r="TIA1" s="431"/>
      <c r="TIB1" s="431"/>
      <c r="TIC1" s="431"/>
      <c r="TID1" s="481"/>
      <c r="TIE1" s="481"/>
      <c r="TIF1" s="431" t="s">
        <v>137</v>
      </c>
      <c r="TIG1" s="431"/>
      <c r="TIH1" s="431"/>
      <c r="TII1" s="431"/>
      <c r="TIJ1" s="431"/>
      <c r="TIK1" s="431"/>
      <c r="TIL1" s="431"/>
      <c r="TIM1" s="431"/>
      <c r="TIN1" s="431"/>
      <c r="TIO1" s="431"/>
      <c r="TIP1" s="431"/>
      <c r="TIQ1" s="431"/>
      <c r="TIR1" s="431"/>
      <c r="TIS1" s="431"/>
      <c r="TIT1" s="481"/>
      <c r="TIU1" s="481"/>
      <c r="TIV1" s="431" t="s">
        <v>137</v>
      </c>
      <c r="TIW1" s="431"/>
      <c r="TIX1" s="431"/>
      <c r="TIY1" s="431"/>
      <c r="TIZ1" s="431"/>
      <c r="TJA1" s="431"/>
      <c r="TJB1" s="431"/>
      <c r="TJC1" s="431"/>
      <c r="TJD1" s="431"/>
      <c r="TJE1" s="431"/>
      <c r="TJF1" s="431"/>
      <c r="TJG1" s="431"/>
      <c r="TJH1" s="431"/>
      <c r="TJI1" s="431"/>
      <c r="TJJ1" s="481"/>
      <c r="TJK1" s="481"/>
      <c r="TJL1" s="431" t="s">
        <v>137</v>
      </c>
      <c r="TJM1" s="431"/>
      <c r="TJN1" s="431"/>
      <c r="TJO1" s="431"/>
      <c r="TJP1" s="431"/>
      <c r="TJQ1" s="431"/>
      <c r="TJR1" s="431"/>
      <c r="TJS1" s="431"/>
      <c r="TJT1" s="431"/>
      <c r="TJU1" s="431"/>
      <c r="TJV1" s="431"/>
      <c r="TJW1" s="431"/>
      <c r="TJX1" s="431"/>
      <c r="TJY1" s="431"/>
      <c r="TJZ1" s="481"/>
      <c r="TKA1" s="481"/>
      <c r="TKB1" s="431" t="s">
        <v>137</v>
      </c>
      <c r="TKC1" s="431"/>
      <c r="TKD1" s="431"/>
      <c r="TKE1" s="431"/>
      <c r="TKF1" s="431"/>
      <c r="TKG1" s="431"/>
      <c r="TKH1" s="431"/>
      <c r="TKI1" s="431"/>
      <c r="TKJ1" s="431"/>
      <c r="TKK1" s="431"/>
      <c r="TKL1" s="431"/>
      <c r="TKM1" s="431"/>
      <c r="TKN1" s="431"/>
      <c r="TKO1" s="431"/>
      <c r="TKP1" s="481"/>
      <c r="TKQ1" s="481"/>
      <c r="TKR1" s="431" t="s">
        <v>137</v>
      </c>
      <c r="TKS1" s="431"/>
      <c r="TKT1" s="431"/>
      <c r="TKU1" s="431"/>
      <c r="TKV1" s="431"/>
      <c r="TKW1" s="431"/>
      <c r="TKX1" s="431"/>
      <c r="TKY1" s="431"/>
      <c r="TKZ1" s="431"/>
      <c r="TLA1" s="431"/>
      <c r="TLB1" s="431"/>
      <c r="TLC1" s="431"/>
      <c r="TLD1" s="431"/>
      <c r="TLE1" s="431"/>
      <c r="TLF1" s="481"/>
      <c r="TLG1" s="481"/>
      <c r="TLH1" s="431" t="s">
        <v>137</v>
      </c>
      <c r="TLI1" s="431"/>
      <c r="TLJ1" s="431"/>
      <c r="TLK1" s="431"/>
      <c r="TLL1" s="431"/>
      <c r="TLM1" s="431"/>
      <c r="TLN1" s="431"/>
      <c r="TLO1" s="431"/>
      <c r="TLP1" s="431"/>
      <c r="TLQ1" s="431"/>
      <c r="TLR1" s="431"/>
      <c r="TLS1" s="431"/>
      <c r="TLT1" s="431"/>
      <c r="TLU1" s="431"/>
      <c r="TLV1" s="481"/>
      <c r="TLW1" s="481"/>
      <c r="TLX1" s="431" t="s">
        <v>137</v>
      </c>
      <c r="TLY1" s="431"/>
      <c r="TLZ1" s="431"/>
      <c r="TMA1" s="431"/>
      <c r="TMB1" s="431"/>
      <c r="TMC1" s="431"/>
      <c r="TMD1" s="431"/>
      <c r="TME1" s="431"/>
      <c r="TMF1" s="431"/>
      <c r="TMG1" s="431"/>
      <c r="TMH1" s="431"/>
      <c r="TMI1" s="431"/>
      <c r="TMJ1" s="431"/>
      <c r="TMK1" s="431"/>
      <c r="TML1" s="481"/>
      <c r="TMM1" s="481"/>
      <c r="TMN1" s="431" t="s">
        <v>137</v>
      </c>
      <c r="TMO1" s="431"/>
      <c r="TMP1" s="431"/>
      <c r="TMQ1" s="431"/>
      <c r="TMR1" s="431"/>
      <c r="TMS1" s="431"/>
      <c r="TMT1" s="431"/>
      <c r="TMU1" s="431"/>
      <c r="TMV1" s="431"/>
      <c r="TMW1" s="431"/>
      <c r="TMX1" s="431"/>
      <c r="TMY1" s="431"/>
      <c r="TMZ1" s="431"/>
      <c r="TNA1" s="431"/>
      <c r="TNB1" s="481"/>
      <c r="TNC1" s="481"/>
      <c r="TND1" s="431" t="s">
        <v>137</v>
      </c>
      <c r="TNE1" s="431"/>
      <c r="TNF1" s="431"/>
      <c r="TNG1" s="431"/>
      <c r="TNH1" s="431"/>
      <c r="TNI1" s="431"/>
      <c r="TNJ1" s="431"/>
      <c r="TNK1" s="431"/>
      <c r="TNL1" s="431"/>
      <c r="TNM1" s="431"/>
      <c r="TNN1" s="431"/>
      <c r="TNO1" s="431"/>
      <c r="TNP1" s="431"/>
      <c r="TNQ1" s="431"/>
      <c r="TNR1" s="481"/>
      <c r="TNS1" s="481"/>
      <c r="TNT1" s="431" t="s">
        <v>137</v>
      </c>
      <c r="TNU1" s="431"/>
      <c r="TNV1" s="431"/>
      <c r="TNW1" s="431"/>
      <c r="TNX1" s="431"/>
      <c r="TNY1" s="431"/>
      <c r="TNZ1" s="431"/>
      <c r="TOA1" s="431"/>
      <c r="TOB1" s="431"/>
      <c r="TOC1" s="431"/>
      <c r="TOD1" s="431"/>
      <c r="TOE1" s="431"/>
      <c r="TOF1" s="431"/>
      <c r="TOG1" s="431"/>
      <c r="TOH1" s="481"/>
      <c r="TOI1" s="481"/>
      <c r="TOJ1" s="431" t="s">
        <v>137</v>
      </c>
      <c r="TOK1" s="431"/>
      <c r="TOL1" s="431"/>
      <c r="TOM1" s="431"/>
      <c r="TON1" s="431"/>
      <c r="TOO1" s="431"/>
      <c r="TOP1" s="431"/>
      <c r="TOQ1" s="431"/>
      <c r="TOR1" s="431"/>
      <c r="TOS1" s="431"/>
      <c r="TOT1" s="431"/>
      <c r="TOU1" s="431"/>
      <c r="TOV1" s="431"/>
      <c r="TOW1" s="431"/>
      <c r="TOX1" s="481"/>
      <c r="TOY1" s="481"/>
      <c r="TOZ1" s="431" t="s">
        <v>137</v>
      </c>
      <c r="TPA1" s="431"/>
      <c r="TPB1" s="431"/>
      <c r="TPC1" s="431"/>
      <c r="TPD1" s="431"/>
      <c r="TPE1" s="431"/>
      <c r="TPF1" s="431"/>
      <c r="TPG1" s="431"/>
      <c r="TPH1" s="431"/>
      <c r="TPI1" s="431"/>
      <c r="TPJ1" s="431"/>
      <c r="TPK1" s="431"/>
      <c r="TPL1" s="431"/>
      <c r="TPM1" s="431"/>
      <c r="TPN1" s="481"/>
      <c r="TPO1" s="481"/>
      <c r="TPP1" s="431" t="s">
        <v>137</v>
      </c>
      <c r="TPQ1" s="431"/>
      <c r="TPR1" s="431"/>
      <c r="TPS1" s="431"/>
      <c r="TPT1" s="431"/>
      <c r="TPU1" s="431"/>
      <c r="TPV1" s="431"/>
      <c r="TPW1" s="431"/>
      <c r="TPX1" s="431"/>
      <c r="TPY1" s="431"/>
      <c r="TPZ1" s="431"/>
      <c r="TQA1" s="431"/>
      <c r="TQB1" s="431"/>
      <c r="TQC1" s="431"/>
      <c r="TQD1" s="481"/>
      <c r="TQE1" s="481"/>
      <c r="TQF1" s="431" t="s">
        <v>137</v>
      </c>
      <c r="TQG1" s="431"/>
      <c r="TQH1" s="431"/>
      <c r="TQI1" s="431"/>
      <c r="TQJ1" s="431"/>
      <c r="TQK1" s="431"/>
      <c r="TQL1" s="431"/>
      <c r="TQM1" s="431"/>
      <c r="TQN1" s="431"/>
      <c r="TQO1" s="431"/>
      <c r="TQP1" s="431"/>
      <c r="TQQ1" s="431"/>
      <c r="TQR1" s="431"/>
      <c r="TQS1" s="431"/>
      <c r="TQT1" s="481"/>
      <c r="TQU1" s="481"/>
      <c r="TQV1" s="431" t="s">
        <v>137</v>
      </c>
      <c r="TQW1" s="431"/>
      <c r="TQX1" s="431"/>
      <c r="TQY1" s="431"/>
      <c r="TQZ1" s="431"/>
      <c r="TRA1" s="431"/>
      <c r="TRB1" s="431"/>
      <c r="TRC1" s="431"/>
      <c r="TRD1" s="431"/>
      <c r="TRE1" s="431"/>
      <c r="TRF1" s="431"/>
      <c r="TRG1" s="431"/>
      <c r="TRH1" s="431"/>
      <c r="TRI1" s="431"/>
      <c r="TRJ1" s="481"/>
      <c r="TRK1" s="481"/>
      <c r="TRL1" s="431" t="s">
        <v>137</v>
      </c>
      <c r="TRM1" s="431"/>
      <c r="TRN1" s="431"/>
      <c r="TRO1" s="431"/>
      <c r="TRP1" s="431"/>
      <c r="TRQ1" s="431"/>
      <c r="TRR1" s="431"/>
      <c r="TRS1" s="431"/>
      <c r="TRT1" s="431"/>
      <c r="TRU1" s="431"/>
      <c r="TRV1" s="431"/>
      <c r="TRW1" s="431"/>
      <c r="TRX1" s="431"/>
      <c r="TRY1" s="431"/>
      <c r="TRZ1" s="481"/>
      <c r="TSA1" s="481"/>
      <c r="TSB1" s="431" t="s">
        <v>137</v>
      </c>
      <c r="TSC1" s="431"/>
      <c r="TSD1" s="431"/>
      <c r="TSE1" s="431"/>
      <c r="TSF1" s="431"/>
      <c r="TSG1" s="431"/>
      <c r="TSH1" s="431"/>
      <c r="TSI1" s="431"/>
      <c r="TSJ1" s="431"/>
      <c r="TSK1" s="431"/>
      <c r="TSL1" s="431"/>
      <c r="TSM1" s="431"/>
      <c r="TSN1" s="431"/>
      <c r="TSO1" s="431"/>
      <c r="TSP1" s="481"/>
      <c r="TSQ1" s="481"/>
      <c r="TSR1" s="431" t="s">
        <v>137</v>
      </c>
      <c r="TSS1" s="431"/>
      <c r="TST1" s="431"/>
      <c r="TSU1" s="431"/>
      <c r="TSV1" s="431"/>
      <c r="TSW1" s="431"/>
      <c r="TSX1" s="431"/>
      <c r="TSY1" s="431"/>
      <c r="TSZ1" s="431"/>
      <c r="TTA1" s="431"/>
      <c r="TTB1" s="431"/>
      <c r="TTC1" s="431"/>
      <c r="TTD1" s="431"/>
      <c r="TTE1" s="431"/>
      <c r="TTF1" s="481"/>
      <c r="TTG1" s="481"/>
      <c r="TTH1" s="431" t="s">
        <v>137</v>
      </c>
      <c r="TTI1" s="431"/>
      <c r="TTJ1" s="431"/>
      <c r="TTK1" s="431"/>
      <c r="TTL1" s="431"/>
      <c r="TTM1" s="431"/>
      <c r="TTN1" s="431"/>
      <c r="TTO1" s="431"/>
      <c r="TTP1" s="431"/>
      <c r="TTQ1" s="431"/>
      <c r="TTR1" s="431"/>
      <c r="TTS1" s="431"/>
      <c r="TTT1" s="431"/>
      <c r="TTU1" s="431"/>
      <c r="TTV1" s="481"/>
      <c r="TTW1" s="481"/>
      <c r="TTX1" s="431" t="s">
        <v>137</v>
      </c>
      <c r="TTY1" s="431"/>
      <c r="TTZ1" s="431"/>
      <c r="TUA1" s="431"/>
      <c r="TUB1" s="431"/>
      <c r="TUC1" s="431"/>
      <c r="TUD1" s="431"/>
      <c r="TUE1" s="431"/>
      <c r="TUF1" s="431"/>
      <c r="TUG1" s="431"/>
      <c r="TUH1" s="431"/>
      <c r="TUI1" s="431"/>
      <c r="TUJ1" s="431"/>
      <c r="TUK1" s="431"/>
      <c r="TUL1" s="481"/>
      <c r="TUM1" s="481"/>
      <c r="TUN1" s="431" t="s">
        <v>137</v>
      </c>
      <c r="TUO1" s="431"/>
      <c r="TUP1" s="431"/>
      <c r="TUQ1" s="431"/>
      <c r="TUR1" s="431"/>
      <c r="TUS1" s="431"/>
      <c r="TUT1" s="431"/>
      <c r="TUU1" s="431"/>
      <c r="TUV1" s="431"/>
      <c r="TUW1" s="431"/>
      <c r="TUX1" s="431"/>
      <c r="TUY1" s="431"/>
      <c r="TUZ1" s="431"/>
      <c r="TVA1" s="431"/>
      <c r="TVB1" s="481"/>
      <c r="TVC1" s="481"/>
      <c r="TVD1" s="431" t="s">
        <v>137</v>
      </c>
      <c r="TVE1" s="431"/>
      <c r="TVF1" s="431"/>
      <c r="TVG1" s="431"/>
      <c r="TVH1" s="431"/>
      <c r="TVI1" s="431"/>
      <c r="TVJ1" s="431"/>
      <c r="TVK1" s="431"/>
      <c r="TVL1" s="431"/>
      <c r="TVM1" s="431"/>
      <c r="TVN1" s="431"/>
      <c r="TVO1" s="431"/>
      <c r="TVP1" s="431"/>
      <c r="TVQ1" s="431"/>
      <c r="TVR1" s="481"/>
      <c r="TVS1" s="481"/>
      <c r="TVT1" s="431" t="s">
        <v>137</v>
      </c>
      <c r="TVU1" s="431"/>
      <c r="TVV1" s="431"/>
      <c r="TVW1" s="431"/>
      <c r="TVX1" s="431"/>
      <c r="TVY1" s="431"/>
      <c r="TVZ1" s="431"/>
      <c r="TWA1" s="431"/>
      <c r="TWB1" s="431"/>
      <c r="TWC1" s="431"/>
      <c r="TWD1" s="431"/>
      <c r="TWE1" s="431"/>
      <c r="TWF1" s="431"/>
      <c r="TWG1" s="431"/>
      <c r="TWH1" s="481"/>
      <c r="TWI1" s="481"/>
      <c r="TWJ1" s="431" t="s">
        <v>137</v>
      </c>
      <c r="TWK1" s="431"/>
      <c r="TWL1" s="431"/>
      <c r="TWM1" s="431"/>
      <c r="TWN1" s="431"/>
      <c r="TWO1" s="431"/>
      <c r="TWP1" s="431"/>
      <c r="TWQ1" s="431"/>
      <c r="TWR1" s="431"/>
      <c r="TWS1" s="431"/>
      <c r="TWT1" s="431"/>
      <c r="TWU1" s="431"/>
      <c r="TWV1" s="431"/>
      <c r="TWW1" s="431"/>
      <c r="TWX1" s="481"/>
      <c r="TWY1" s="481"/>
      <c r="TWZ1" s="431" t="s">
        <v>137</v>
      </c>
      <c r="TXA1" s="431"/>
      <c r="TXB1" s="431"/>
      <c r="TXC1" s="431"/>
      <c r="TXD1" s="431"/>
      <c r="TXE1" s="431"/>
      <c r="TXF1" s="431"/>
      <c r="TXG1" s="431"/>
      <c r="TXH1" s="431"/>
      <c r="TXI1" s="431"/>
      <c r="TXJ1" s="431"/>
      <c r="TXK1" s="431"/>
      <c r="TXL1" s="431"/>
      <c r="TXM1" s="431"/>
      <c r="TXN1" s="481"/>
      <c r="TXO1" s="481"/>
      <c r="TXP1" s="431" t="s">
        <v>137</v>
      </c>
      <c r="TXQ1" s="431"/>
      <c r="TXR1" s="431"/>
      <c r="TXS1" s="431"/>
      <c r="TXT1" s="431"/>
      <c r="TXU1" s="431"/>
      <c r="TXV1" s="431"/>
      <c r="TXW1" s="431"/>
      <c r="TXX1" s="431"/>
      <c r="TXY1" s="431"/>
      <c r="TXZ1" s="431"/>
      <c r="TYA1" s="431"/>
      <c r="TYB1" s="431"/>
      <c r="TYC1" s="431"/>
      <c r="TYD1" s="481"/>
      <c r="TYE1" s="481"/>
      <c r="TYF1" s="431" t="s">
        <v>137</v>
      </c>
      <c r="TYG1" s="431"/>
      <c r="TYH1" s="431"/>
      <c r="TYI1" s="431"/>
      <c r="TYJ1" s="431"/>
      <c r="TYK1" s="431"/>
      <c r="TYL1" s="431"/>
      <c r="TYM1" s="431"/>
      <c r="TYN1" s="431"/>
      <c r="TYO1" s="431"/>
      <c r="TYP1" s="431"/>
      <c r="TYQ1" s="431"/>
      <c r="TYR1" s="431"/>
      <c r="TYS1" s="431"/>
      <c r="TYT1" s="481"/>
      <c r="TYU1" s="481"/>
      <c r="TYV1" s="431" t="s">
        <v>137</v>
      </c>
      <c r="TYW1" s="431"/>
      <c r="TYX1" s="431"/>
      <c r="TYY1" s="431"/>
      <c r="TYZ1" s="431"/>
      <c r="TZA1" s="431"/>
      <c r="TZB1" s="431"/>
      <c r="TZC1" s="431"/>
      <c r="TZD1" s="431"/>
      <c r="TZE1" s="431"/>
      <c r="TZF1" s="431"/>
      <c r="TZG1" s="431"/>
      <c r="TZH1" s="431"/>
      <c r="TZI1" s="431"/>
      <c r="TZJ1" s="481"/>
      <c r="TZK1" s="481"/>
      <c r="TZL1" s="431" t="s">
        <v>137</v>
      </c>
      <c r="TZM1" s="431"/>
      <c r="TZN1" s="431"/>
      <c r="TZO1" s="431"/>
      <c r="TZP1" s="431"/>
      <c r="TZQ1" s="431"/>
      <c r="TZR1" s="431"/>
      <c r="TZS1" s="431"/>
      <c r="TZT1" s="431"/>
      <c r="TZU1" s="431"/>
      <c r="TZV1" s="431"/>
      <c r="TZW1" s="431"/>
      <c r="TZX1" s="431"/>
      <c r="TZY1" s="431"/>
      <c r="TZZ1" s="481"/>
      <c r="UAA1" s="481"/>
      <c r="UAB1" s="431" t="s">
        <v>137</v>
      </c>
      <c r="UAC1" s="431"/>
      <c r="UAD1" s="431"/>
      <c r="UAE1" s="431"/>
      <c r="UAF1" s="431"/>
      <c r="UAG1" s="431"/>
      <c r="UAH1" s="431"/>
      <c r="UAI1" s="431"/>
      <c r="UAJ1" s="431"/>
      <c r="UAK1" s="431"/>
      <c r="UAL1" s="431"/>
      <c r="UAM1" s="431"/>
      <c r="UAN1" s="431"/>
      <c r="UAO1" s="431"/>
      <c r="UAP1" s="481"/>
      <c r="UAQ1" s="481"/>
      <c r="UAR1" s="431" t="s">
        <v>137</v>
      </c>
      <c r="UAS1" s="431"/>
      <c r="UAT1" s="431"/>
      <c r="UAU1" s="431"/>
      <c r="UAV1" s="431"/>
      <c r="UAW1" s="431"/>
      <c r="UAX1" s="431"/>
      <c r="UAY1" s="431"/>
      <c r="UAZ1" s="431"/>
      <c r="UBA1" s="431"/>
      <c r="UBB1" s="431"/>
      <c r="UBC1" s="431"/>
      <c r="UBD1" s="431"/>
      <c r="UBE1" s="431"/>
      <c r="UBF1" s="481"/>
      <c r="UBG1" s="481"/>
      <c r="UBH1" s="431" t="s">
        <v>137</v>
      </c>
      <c r="UBI1" s="431"/>
      <c r="UBJ1" s="431"/>
      <c r="UBK1" s="431"/>
      <c r="UBL1" s="431"/>
      <c r="UBM1" s="431"/>
      <c r="UBN1" s="431"/>
      <c r="UBO1" s="431"/>
      <c r="UBP1" s="431"/>
      <c r="UBQ1" s="431"/>
      <c r="UBR1" s="431"/>
      <c r="UBS1" s="431"/>
      <c r="UBT1" s="431"/>
      <c r="UBU1" s="431"/>
      <c r="UBV1" s="481"/>
      <c r="UBW1" s="481"/>
      <c r="UBX1" s="431" t="s">
        <v>137</v>
      </c>
      <c r="UBY1" s="431"/>
      <c r="UBZ1" s="431"/>
      <c r="UCA1" s="431"/>
      <c r="UCB1" s="431"/>
      <c r="UCC1" s="431"/>
      <c r="UCD1" s="431"/>
      <c r="UCE1" s="431"/>
      <c r="UCF1" s="431"/>
      <c r="UCG1" s="431"/>
      <c r="UCH1" s="431"/>
      <c r="UCI1" s="431"/>
      <c r="UCJ1" s="431"/>
      <c r="UCK1" s="431"/>
      <c r="UCL1" s="481"/>
      <c r="UCM1" s="481"/>
      <c r="UCN1" s="431" t="s">
        <v>137</v>
      </c>
      <c r="UCO1" s="431"/>
      <c r="UCP1" s="431"/>
      <c r="UCQ1" s="431"/>
      <c r="UCR1" s="431"/>
      <c r="UCS1" s="431"/>
      <c r="UCT1" s="431"/>
      <c r="UCU1" s="431"/>
      <c r="UCV1" s="431"/>
      <c r="UCW1" s="431"/>
      <c r="UCX1" s="431"/>
      <c r="UCY1" s="431"/>
      <c r="UCZ1" s="431"/>
      <c r="UDA1" s="431"/>
      <c r="UDB1" s="481"/>
      <c r="UDC1" s="481"/>
      <c r="UDD1" s="431" t="s">
        <v>137</v>
      </c>
      <c r="UDE1" s="431"/>
      <c r="UDF1" s="431"/>
      <c r="UDG1" s="431"/>
      <c r="UDH1" s="431"/>
      <c r="UDI1" s="431"/>
      <c r="UDJ1" s="431"/>
      <c r="UDK1" s="431"/>
      <c r="UDL1" s="431"/>
      <c r="UDM1" s="431"/>
      <c r="UDN1" s="431"/>
      <c r="UDO1" s="431"/>
      <c r="UDP1" s="431"/>
      <c r="UDQ1" s="431"/>
      <c r="UDR1" s="481"/>
      <c r="UDS1" s="481"/>
      <c r="UDT1" s="431" t="s">
        <v>137</v>
      </c>
      <c r="UDU1" s="431"/>
      <c r="UDV1" s="431"/>
      <c r="UDW1" s="431"/>
      <c r="UDX1" s="431"/>
      <c r="UDY1" s="431"/>
      <c r="UDZ1" s="431"/>
      <c r="UEA1" s="431"/>
      <c r="UEB1" s="431"/>
      <c r="UEC1" s="431"/>
      <c r="UED1" s="431"/>
      <c r="UEE1" s="431"/>
      <c r="UEF1" s="431"/>
      <c r="UEG1" s="431"/>
      <c r="UEH1" s="481"/>
      <c r="UEI1" s="481"/>
      <c r="UEJ1" s="431" t="s">
        <v>137</v>
      </c>
      <c r="UEK1" s="431"/>
      <c r="UEL1" s="431"/>
      <c r="UEM1" s="431"/>
      <c r="UEN1" s="431"/>
      <c r="UEO1" s="431"/>
      <c r="UEP1" s="431"/>
      <c r="UEQ1" s="431"/>
      <c r="UER1" s="431"/>
      <c r="UES1" s="431"/>
      <c r="UET1" s="431"/>
      <c r="UEU1" s="431"/>
      <c r="UEV1" s="431"/>
      <c r="UEW1" s="431"/>
      <c r="UEX1" s="481"/>
      <c r="UEY1" s="481"/>
      <c r="UEZ1" s="431" t="s">
        <v>137</v>
      </c>
      <c r="UFA1" s="431"/>
      <c r="UFB1" s="431"/>
      <c r="UFC1" s="431"/>
      <c r="UFD1" s="431"/>
      <c r="UFE1" s="431"/>
      <c r="UFF1" s="431"/>
      <c r="UFG1" s="431"/>
      <c r="UFH1" s="431"/>
      <c r="UFI1" s="431"/>
      <c r="UFJ1" s="431"/>
      <c r="UFK1" s="431"/>
      <c r="UFL1" s="431"/>
      <c r="UFM1" s="431"/>
      <c r="UFN1" s="481"/>
      <c r="UFO1" s="481"/>
      <c r="UFP1" s="431" t="s">
        <v>137</v>
      </c>
      <c r="UFQ1" s="431"/>
      <c r="UFR1" s="431"/>
      <c r="UFS1" s="431"/>
      <c r="UFT1" s="431"/>
      <c r="UFU1" s="431"/>
      <c r="UFV1" s="431"/>
      <c r="UFW1" s="431"/>
      <c r="UFX1" s="431"/>
      <c r="UFY1" s="431"/>
      <c r="UFZ1" s="431"/>
      <c r="UGA1" s="431"/>
      <c r="UGB1" s="431"/>
      <c r="UGC1" s="431"/>
      <c r="UGD1" s="481"/>
      <c r="UGE1" s="481"/>
      <c r="UGF1" s="431" t="s">
        <v>137</v>
      </c>
      <c r="UGG1" s="431"/>
      <c r="UGH1" s="431"/>
      <c r="UGI1" s="431"/>
      <c r="UGJ1" s="431"/>
      <c r="UGK1" s="431"/>
      <c r="UGL1" s="431"/>
      <c r="UGM1" s="431"/>
      <c r="UGN1" s="431"/>
      <c r="UGO1" s="431"/>
      <c r="UGP1" s="431"/>
      <c r="UGQ1" s="431"/>
      <c r="UGR1" s="431"/>
      <c r="UGS1" s="431"/>
      <c r="UGT1" s="481"/>
      <c r="UGU1" s="481"/>
      <c r="UGV1" s="431" t="s">
        <v>137</v>
      </c>
      <c r="UGW1" s="431"/>
      <c r="UGX1" s="431"/>
      <c r="UGY1" s="431"/>
      <c r="UGZ1" s="431"/>
      <c r="UHA1" s="431"/>
      <c r="UHB1" s="431"/>
      <c r="UHC1" s="431"/>
      <c r="UHD1" s="431"/>
      <c r="UHE1" s="431"/>
      <c r="UHF1" s="431"/>
      <c r="UHG1" s="431"/>
      <c r="UHH1" s="431"/>
      <c r="UHI1" s="431"/>
      <c r="UHJ1" s="481"/>
      <c r="UHK1" s="481"/>
      <c r="UHL1" s="431" t="s">
        <v>137</v>
      </c>
      <c r="UHM1" s="431"/>
      <c r="UHN1" s="431"/>
      <c r="UHO1" s="431"/>
      <c r="UHP1" s="431"/>
      <c r="UHQ1" s="431"/>
      <c r="UHR1" s="431"/>
      <c r="UHS1" s="431"/>
      <c r="UHT1" s="431"/>
      <c r="UHU1" s="431"/>
      <c r="UHV1" s="431"/>
      <c r="UHW1" s="431"/>
      <c r="UHX1" s="431"/>
      <c r="UHY1" s="431"/>
      <c r="UHZ1" s="481"/>
      <c r="UIA1" s="481"/>
      <c r="UIB1" s="431" t="s">
        <v>137</v>
      </c>
      <c r="UIC1" s="431"/>
      <c r="UID1" s="431"/>
      <c r="UIE1" s="431"/>
      <c r="UIF1" s="431"/>
      <c r="UIG1" s="431"/>
      <c r="UIH1" s="431"/>
      <c r="UII1" s="431"/>
      <c r="UIJ1" s="431"/>
      <c r="UIK1" s="431"/>
      <c r="UIL1" s="431"/>
      <c r="UIM1" s="431"/>
      <c r="UIN1" s="431"/>
      <c r="UIO1" s="431"/>
      <c r="UIP1" s="481"/>
      <c r="UIQ1" s="481"/>
      <c r="UIR1" s="431" t="s">
        <v>137</v>
      </c>
      <c r="UIS1" s="431"/>
      <c r="UIT1" s="431"/>
      <c r="UIU1" s="431"/>
      <c r="UIV1" s="431"/>
      <c r="UIW1" s="431"/>
      <c r="UIX1" s="431"/>
      <c r="UIY1" s="431"/>
      <c r="UIZ1" s="431"/>
      <c r="UJA1" s="431"/>
      <c r="UJB1" s="431"/>
      <c r="UJC1" s="431"/>
      <c r="UJD1" s="431"/>
      <c r="UJE1" s="431"/>
      <c r="UJF1" s="481"/>
      <c r="UJG1" s="481"/>
      <c r="UJH1" s="431" t="s">
        <v>137</v>
      </c>
      <c r="UJI1" s="431"/>
      <c r="UJJ1" s="431"/>
      <c r="UJK1" s="431"/>
      <c r="UJL1" s="431"/>
      <c r="UJM1" s="431"/>
      <c r="UJN1" s="431"/>
      <c r="UJO1" s="431"/>
      <c r="UJP1" s="431"/>
      <c r="UJQ1" s="431"/>
      <c r="UJR1" s="431"/>
      <c r="UJS1" s="431"/>
      <c r="UJT1" s="431"/>
      <c r="UJU1" s="431"/>
      <c r="UJV1" s="481"/>
      <c r="UJW1" s="481"/>
      <c r="UJX1" s="431" t="s">
        <v>137</v>
      </c>
      <c r="UJY1" s="431"/>
      <c r="UJZ1" s="431"/>
      <c r="UKA1" s="431"/>
      <c r="UKB1" s="431"/>
      <c r="UKC1" s="431"/>
      <c r="UKD1" s="431"/>
      <c r="UKE1" s="431"/>
      <c r="UKF1" s="431"/>
      <c r="UKG1" s="431"/>
      <c r="UKH1" s="431"/>
      <c r="UKI1" s="431"/>
      <c r="UKJ1" s="431"/>
      <c r="UKK1" s="431"/>
      <c r="UKL1" s="481"/>
      <c r="UKM1" s="481"/>
      <c r="UKN1" s="431" t="s">
        <v>137</v>
      </c>
      <c r="UKO1" s="431"/>
      <c r="UKP1" s="431"/>
      <c r="UKQ1" s="431"/>
      <c r="UKR1" s="431"/>
      <c r="UKS1" s="431"/>
      <c r="UKT1" s="431"/>
      <c r="UKU1" s="431"/>
      <c r="UKV1" s="431"/>
      <c r="UKW1" s="431"/>
      <c r="UKX1" s="431"/>
      <c r="UKY1" s="431"/>
      <c r="UKZ1" s="431"/>
      <c r="ULA1" s="431"/>
      <c r="ULB1" s="481"/>
      <c r="ULC1" s="481"/>
      <c r="ULD1" s="431" t="s">
        <v>137</v>
      </c>
      <c r="ULE1" s="431"/>
      <c r="ULF1" s="431"/>
      <c r="ULG1" s="431"/>
      <c r="ULH1" s="431"/>
      <c r="ULI1" s="431"/>
      <c r="ULJ1" s="431"/>
      <c r="ULK1" s="431"/>
      <c r="ULL1" s="431"/>
      <c r="ULM1" s="431"/>
      <c r="ULN1" s="431"/>
      <c r="ULO1" s="431"/>
      <c r="ULP1" s="431"/>
      <c r="ULQ1" s="431"/>
      <c r="ULR1" s="481"/>
      <c r="ULS1" s="481"/>
      <c r="ULT1" s="431" t="s">
        <v>137</v>
      </c>
      <c r="ULU1" s="431"/>
      <c r="ULV1" s="431"/>
      <c r="ULW1" s="431"/>
      <c r="ULX1" s="431"/>
      <c r="ULY1" s="431"/>
      <c r="ULZ1" s="431"/>
      <c r="UMA1" s="431"/>
      <c r="UMB1" s="431"/>
      <c r="UMC1" s="431"/>
      <c r="UMD1" s="431"/>
      <c r="UME1" s="431"/>
      <c r="UMF1" s="431"/>
      <c r="UMG1" s="431"/>
      <c r="UMH1" s="481"/>
      <c r="UMI1" s="481"/>
      <c r="UMJ1" s="431" t="s">
        <v>137</v>
      </c>
      <c r="UMK1" s="431"/>
      <c r="UML1" s="431"/>
      <c r="UMM1" s="431"/>
      <c r="UMN1" s="431"/>
      <c r="UMO1" s="431"/>
      <c r="UMP1" s="431"/>
      <c r="UMQ1" s="431"/>
      <c r="UMR1" s="431"/>
      <c r="UMS1" s="431"/>
      <c r="UMT1" s="431"/>
      <c r="UMU1" s="431"/>
      <c r="UMV1" s="431"/>
      <c r="UMW1" s="431"/>
      <c r="UMX1" s="481"/>
      <c r="UMY1" s="481"/>
      <c r="UMZ1" s="431" t="s">
        <v>137</v>
      </c>
      <c r="UNA1" s="431"/>
      <c r="UNB1" s="431"/>
      <c r="UNC1" s="431"/>
      <c r="UND1" s="431"/>
      <c r="UNE1" s="431"/>
      <c r="UNF1" s="431"/>
      <c r="UNG1" s="431"/>
      <c r="UNH1" s="431"/>
      <c r="UNI1" s="431"/>
      <c r="UNJ1" s="431"/>
      <c r="UNK1" s="431"/>
      <c r="UNL1" s="431"/>
      <c r="UNM1" s="431"/>
      <c r="UNN1" s="481"/>
      <c r="UNO1" s="481"/>
      <c r="UNP1" s="431" t="s">
        <v>137</v>
      </c>
      <c r="UNQ1" s="431"/>
      <c r="UNR1" s="431"/>
      <c r="UNS1" s="431"/>
      <c r="UNT1" s="431"/>
      <c r="UNU1" s="431"/>
      <c r="UNV1" s="431"/>
      <c r="UNW1" s="431"/>
      <c r="UNX1" s="431"/>
      <c r="UNY1" s="431"/>
      <c r="UNZ1" s="431"/>
      <c r="UOA1" s="431"/>
      <c r="UOB1" s="431"/>
      <c r="UOC1" s="431"/>
      <c r="UOD1" s="481"/>
      <c r="UOE1" s="481"/>
      <c r="UOF1" s="431" t="s">
        <v>137</v>
      </c>
      <c r="UOG1" s="431"/>
      <c r="UOH1" s="431"/>
      <c r="UOI1" s="431"/>
      <c r="UOJ1" s="431"/>
      <c r="UOK1" s="431"/>
      <c r="UOL1" s="431"/>
      <c r="UOM1" s="431"/>
      <c r="UON1" s="431"/>
      <c r="UOO1" s="431"/>
      <c r="UOP1" s="431"/>
      <c r="UOQ1" s="431"/>
      <c r="UOR1" s="431"/>
      <c r="UOS1" s="431"/>
      <c r="UOT1" s="481"/>
      <c r="UOU1" s="481"/>
      <c r="UOV1" s="431" t="s">
        <v>137</v>
      </c>
      <c r="UOW1" s="431"/>
      <c r="UOX1" s="431"/>
      <c r="UOY1" s="431"/>
      <c r="UOZ1" s="431"/>
      <c r="UPA1" s="431"/>
      <c r="UPB1" s="431"/>
      <c r="UPC1" s="431"/>
      <c r="UPD1" s="431"/>
      <c r="UPE1" s="431"/>
      <c r="UPF1" s="431"/>
      <c r="UPG1" s="431"/>
      <c r="UPH1" s="431"/>
      <c r="UPI1" s="431"/>
      <c r="UPJ1" s="481"/>
      <c r="UPK1" s="481"/>
      <c r="UPL1" s="431" t="s">
        <v>137</v>
      </c>
      <c r="UPM1" s="431"/>
      <c r="UPN1" s="431"/>
      <c r="UPO1" s="431"/>
      <c r="UPP1" s="431"/>
      <c r="UPQ1" s="431"/>
      <c r="UPR1" s="431"/>
      <c r="UPS1" s="431"/>
      <c r="UPT1" s="431"/>
      <c r="UPU1" s="431"/>
      <c r="UPV1" s="431"/>
      <c r="UPW1" s="431"/>
      <c r="UPX1" s="431"/>
      <c r="UPY1" s="431"/>
      <c r="UPZ1" s="481"/>
      <c r="UQA1" s="481"/>
      <c r="UQB1" s="431" t="s">
        <v>137</v>
      </c>
      <c r="UQC1" s="431"/>
      <c r="UQD1" s="431"/>
      <c r="UQE1" s="431"/>
      <c r="UQF1" s="431"/>
      <c r="UQG1" s="431"/>
      <c r="UQH1" s="431"/>
      <c r="UQI1" s="431"/>
      <c r="UQJ1" s="431"/>
      <c r="UQK1" s="431"/>
      <c r="UQL1" s="431"/>
      <c r="UQM1" s="431"/>
      <c r="UQN1" s="431"/>
      <c r="UQO1" s="431"/>
      <c r="UQP1" s="481"/>
      <c r="UQQ1" s="481"/>
      <c r="UQR1" s="431" t="s">
        <v>137</v>
      </c>
      <c r="UQS1" s="431"/>
      <c r="UQT1" s="431"/>
      <c r="UQU1" s="431"/>
      <c r="UQV1" s="431"/>
      <c r="UQW1" s="431"/>
      <c r="UQX1" s="431"/>
      <c r="UQY1" s="431"/>
      <c r="UQZ1" s="431"/>
      <c r="URA1" s="431"/>
      <c r="URB1" s="431"/>
      <c r="URC1" s="431"/>
      <c r="URD1" s="431"/>
      <c r="URE1" s="431"/>
      <c r="URF1" s="481"/>
      <c r="URG1" s="481"/>
      <c r="URH1" s="431" t="s">
        <v>137</v>
      </c>
      <c r="URI1" s="431"/>
      <c r="URJ1" s="431"/>
      <c r="URK1" s="431"/>
      <c r="URL1" s="431"/>
      <c r="URM1" s="431"/>
      <c r="URN1" s="431"/>
      <c r="URO1" s="431"/>
      <c r="URP1" s="431"/>
      <c r="URQ1" s="431"/>
      <c r="URR1" s="431"/>
      <c r="URS1" s="431"/>
      <c r="URT1" s="431"/>
      <c r="URU1" s="431"/>
      <c r="URV1" s="481"/>
      <c r="URW1" s="481"/>
      <c r="URX1" s="431" t="s">
        <v>137</v>
      </c>
      <c r="URY1" s="431"/>
      <c r="URZ1" s="431"/>
      <c r="USA1" s="431"/>
      <c r="USB1" s="431"/>
      <c r="USC1" s="431"/>
      <c r="USD1" s="431"/>
      <c r="USE1" s="431"/>
      <c r="USF1" s="431"/>
      <c r="USG1" s="431"/>
      <c r="USH1" s="431"/>
      <c r="USI1" s="431"/>
      <c r="USJ1" s="431"/>
      <c r="USK1" s="431"/>
      <c r="USL1" s="481"/>
      <c r="USM1" s="481"/>
      <c r="USN1" s="431" t="s">
        <v>137</v>
      </c>
      <c r="USO1" s="431"/>
      <c r="USP1" s="431"/>
      <c r="USQ1" s="431"/>
      <c r="USR1" s="431"/>
      <c r="USS1" s="431"/>
      <c r="UST1" s="431"/>
      <c r="USU1" s="431"/>
      <c r="USV1" s="431"/>
      <c r="USW1" s="431"/>
      <c r="USX1" s="431"/>
      <c r="USY1" s="431"/>
      <c r="USZ1" s="431"/>
      <c r="UTA1" s="431"/>
      <c r="UTB1" s="481"/>
      <c r="UTC1" s="481"/>
      <c r="UTD1" s="431" t="s">
        <v>137</v>
      </c>
      <c r="UTE1" s="431"/>
      <c r="UTF1" s="431"/>
      <c r="UTG1" s="431"/>
      <c r="UTH1" s="431"/>
      <c r="UTI1" s="431"/>
      <c r="UTJ1" s="431"/>
      <c r="UTK1" s="431"/>
      <c r="UTL1" s="431"/>
      <c r="UTM1" s="431"/>
      <c r="UTN1" s="431"/>
      <c r="UTO1" s="431"/>
      <c r="UTP1" s="431"/>
      <c r="UTQ1" s="431"/>
      <c r="UTR1" s="481"/>
      <c r="UTS1" s="481"/>
      <c r="UTT1" s="431" t="s">
        <v>137</v>
      </c>
      <c r="UTU1" s="431"/>
      <c r="UTV1" s="431"/>
      <c r="UTW1" s="431"/>
      <c r="UTX1" s="431"/>
      <c r="UTY1" s="431"/>
      <c r="UTZ1" s="431"/>
      <c r="UUA1" s="431"/>
      <c r="UUB1" s="431"/>
      <c r="UUC1" s="431"/>
      <c r="UUD1" s="431"/>
      <c r="UUE1" s="431"/>
      <c r="UUF1" s="431"/>
      <c r="UUG1" s="431"/>
      <c r="UUH1" s="481"/>
      <c r="UUI1" s="481"/>
      <c r="UUJ1" s="431" t="s">
        <v>137</v>
      </c>
      <c r="UUK1" s="431"/>
      <c r="UUL1" s="431"/>
      <c r="UUM1" s="431"/>
      <c r="UUN1" s="431"/>
      <c r="UUO1" s="431"/>
      <c r="UUP1" s="431"/>
      <c r="UUQ1" s="431"/>
      <c r="UUR1" s="431"/>
      <c r="UUS1" s="431"/>
      <c r="UUT1" s="431"/>
      <c r="UUU1" s="431"/>
      <c r="UUV1" s="431"/>
      <c r="UUW1" s="431"/>
      <c r="UUX1" s="481"/>
      <c r="UUY1" s="481"/>
      <c r="UUZ1" s="431" t="s">
        <v>137</v>
      </c>
      <c r="UVA1" s="431"/>
      <c r="UVB1" s="431"/>
      <c r="UVC1" s="431"/>
      <c r="UVD1" s="431"/>
      <c r="UVE1" s="431"/>
      <c r="UVF1" s="431"/>
      <c r="UVG1" s="431"/>
      <c r="UVH1" s="431"/>
      <c r="UVI1" s="431"/>
      <c r="UVJ1" s="431"/>
      <c r="UVK1" s="431"/>
      <c r="UVL1" s="431"/>
      <c r="UVM1" s="431"/>
      <c r="UVN1" s="481"/>
      <c r="UVO1" s="481"/>
      <c r="UVP1" s="431" t="s">
        <v>137</v>
      </c>
      <c r="UVQ1" s="431"/>
      <c r="UVR1" s="431"/>
      <c r="UVS1" s="431"/>
      <c r="UVT1" s="431"/>
      <c r="UVU1" s="431"/>
      <c r="UVV1" s="431"/>
      <c r="UVW1" s="431"/>
      <c r="UVX1" s="431"/>
      <c r="UVY1" s="431"/>
      <c r="UVZ1" s="431"/>
      <c r="UWA1" s="431"/>
      <c r="UWB1" s="431"/>
      <c r="UWC1" s="431"/>
      <c r="UWD1" s="481"/>
      <c r="UWE1" s="481"/>
      <c r="UWF1" s="431" t="s">
        <v>137</v>
      </c>
      <c r="UWG1" s="431"/>
      <c r="UWH1" s="431"/>
      <c r="UWI1" s="431"/>
      <c r="UWJ1" s="431"/>
      <c r="UWK1" s="431"/>
      <c r="UWL1" s="431"/>
      <c r="UWM1" s="431"/>
      <c r="UWN1" s="431"/>
      <c r="UWO1" s="431"/>
      <c r="UWP1" s="431"/>
      <c r="UWQ1" s="431"/>
      <c r="UWR1" s="431"/>
      <c r="UWS1" s="431"/>
      <c r="UWT1" s="481"/>
      <c r="UWU1" s="481"/>
      <c r="UWV1" s="431" t="s">
        <v>137</v>
      </c>
      <c r="UWW1" s="431"/>
      <c r="UWX1" s="431"/>
      <c r="UWY1" s="431"/>
      <c r="UWZ1" s="431"/>
      <c r="UXA1" s="431"/>
      <c r="UXB1" s="431"/>
      <c r="UXC1" s="431"/>
      <c r="UXD1" s="431"/>
      <c r="UXE1" s="431"/>
      <c r="UXF1" s="431"/>
      <c r="UXG1" s="431"/>
      <c r="UXH1" s="431"/>
      <c r="UXI1" s="431"/>
      <c r="UXJ1" s="481"/>
      <c r="UXK1" s="481"/>
      <c r="UXL1" s="431" t="s">
        <v>137</v>
      </c>
      <c r="UXM1" s="431"/>
      <c r="UXN1" s="431"/>
      <c r="UXO1" s="431"/>
      <c r="UXP1" s="431"/>
      <c r="UXQ1" s="431"/>
      <c r="UXR1" s="431"/>
      <c r="UXS1" s="431"/>
      <c r="UXT1" s="431"/>
      <c r="UXU1" s="431"/>
      <c r="UXV1" s="431"/>
      <c r="UXW1" s="431"/>
      <c r="UXX1" s="431"/>
      <c r="UXY1" s="431"/>
      <c r="UXZ1" s="481"/>
      <c r="UYA1" s="481"/>
      <c r="UYB1" s="431" t="s">
        <v>137</v>
      </c>
      <c r="UYC1" s="431"/>
      <c r="UYD1" s="431"/>
      <c r="UYE1" s="431"/>
      <c r="UYF1" s="431"/>
      <c r="UYG1" s="431"/>
      <c r="UYH1" s="431"/>
      <c r="UYI1" s="431"/>
      <c r="UYJ1" s="431"/>
      <c r="UYK1" s="431"/>
      <c r="UYL1" s="431"/>
      <c r="UYM1" s="431"/>
      <c r="UYN1" s="431"/>
      <c r="UYO1" s="431"/>
      <c r="UYP1" s="481"/>
      <c r="UYQ1" s="481"/>
      <c r="UYR1" s="431" t="s">
        <v>137</v>
      </c>
      <c r="UYS1" s="431"/>
      <c r="UYT1" s="431"/>
      <c r="UYU1" s="431"/>
      <c r="UYV1" s="431"/>
      <c r="UYW1" s="431"/>
      <c r="UYX1" s="431"/>
      <c r="UYY1" s="431"/>
      <c r="UYZ1" s="431"/>
      <c r="UZA1" s="431"/>
      <c r="UZB1" s="431"/>
      <c r="UZC1" s="431"/>
      <c r="UZD1" s="431"/>
      <c r="UZE1" s="431"/>
      <c r="UZF1" s="481"/>
      <c r="UZG1" s="481"/>
      <c r="UZH1" s="431" t="s">
        <v>137</v>
      </c>
      <c r="UZI1" s="431"/>
      <c r="UZJ1" s="431"/>
      <c r="UZK1" s="431"/>
      <c r="UZL1" s="431"/>
      <c r="UZM1" s="431"/>
      <c r="UZN1" s="431"/>
      <c r="UZO1" s="431"/>
      <c r="UZP1" s="431"/>
      <c r="UZQ1" s="431"/>
      <c r="UZR1" s="431"/>
      <c r="UZS1" s="431"/>
      <c r="UZT1" s="431"/>
      <c r="UZU1" s="431"/>
      <c r="UZV1" s="481"/>
      <c r="UZW1" s="481"/>
      <c r="UZX1" s="431" t="s">
        <v>137</v>
      </c>
      <c r="UZY1" s="431"/>
      <c r="UZZ1" s="431"/>
      <c r="VAA1" s="431"/>
      <c r="VAB1" s="431"/>
      <c r="VAC1" s="431"/>
      <c r="VAD1" s="431"/>
      <c r="VAE1" s="431"/>
      <c r="VAF1" s="431"/>
      <c r="VAG1" s="431"/>
      <c r="VAH1" s="431"/>
      <c r="VAI1" s="431"/>
      <c r="VAJ1" s="431"/>
      <c r="VAK1" s="431"/>
      <c r="VAL1" s="481"/>
      <c r="VAM1" s="481"/>
      <c r="VAN1" s="431" t="s">
        <v>137</v>
      </c>
      <c r="VAO1" s="431"/>
      <c r="VAP1" s="431"/>
      <c r="VAQ1" s="431"/>
      <c r="VAR1" s="431"/>
      <c r="VAS1" s="431"/>
      <c r="VAT1" s="431"/>
      <c r="VAU1" s="431"/>
      <c r="VAV1" s="431"/>
      <c r="VAW1" s="431"/>
      <c r="VAX1" s="431"/>
      <c r="VAY1" s="431"/>
      <c r="VAZ1" s="431"/>
      <c r="VBA1" s="431"/>
      <c r="VBB1" s="481"/>
      <c r="VBC1" s="481"/>
      <c r="VBD1" s="431" t="s">
        <v>137</v>
      </c>
      <c r="VBE1" s="431"/>
      <c r="VBF1" s="431"/>
      <c r="VBG1" s="431"/>
      <c r="VBH1" s="431"/>
      <c r="VBI1" s="431"/>
      <c r="VBJ1" s="431"/>
      <c r="VBK1" s="431"/>
      <c r="VBL1" s="431"/>
      <c r="VBM1" s="431"/>
      <c r="VBN1" s="431"/>
      <c r="VBO1" s="431"/>
      <c r="VBP1" s="431"/>
      <c r="VBQ1" s="431"/>
      <c r="VBR1" s="481"/>
      <c r="VBS1" s="481"/>
      <c r="VBT1" s="431" t="s">
        <v>137</v>
      </c>
      <c r="VBU1" s="431"/>
      <c r="VBV1" s="431"/>
      <c r="VBW1" s="431"/>
      <c r="VBX1" s="431"/>
      <c r="VBY1" s="431"/>
      <c r="VBZ1" s="431"/>
      <c r="VCA1" s="431"/>
      <c r="VCB1" s="431"/>
      <c r="VCC1" s="431"/>
      <c r="VCD1" s="431"/>
      <c r="VCE1" s="431"/>
      <c r="VCF1" s="431"/>
      <c r="VCG1" s="431"/>
      <c r="VCH1" s="481"/>
      <c r="VCI1" s="481"/>
      <c r="VCJ1" s="431" t="s">
        <v>137</v>
      </c>
      <c r="VCK1" s="431"/>
      <c r="VCL1" s="431"/>
      <c r="VCM1" s="431"/>
      <c r="VCN1" s="431"/>
      <c r="VCO1" s="431"/>
      <c r="VCP1" s="431"/>
      <c r="VCQ1" s="431"/>
      <c r="VCR1" s="431"/>
      <c r="VCS1" s="431"/>
      <c r="VCT1" s="431"/>
      <c r="VCU1" s="431"/>
      <c r="VCV1" s="431"/>
      <c r="VCW1" s="431"/>
      <c r="VCX1" s="481"/>
      <c r="VCY1" s="481"/>
      <c r="VCZ1" s="431" t="s">
        <v>137</v>
      </c>
      <c r="VDA1" s="431"/>
      <c r="VDB1" s="431"/>
      <c r="VDC1" s="431"/>
      <c r="VDD1" s="431"/>
      <c r="VDE1" s="431"/>
      <c r="VDF1" s="431"/>
      <c r="VDG1" s="431"/>
      <c r="VDH1" s="431"/>
      <c r="VDI1" s="431"/>
      <c r="VDJ1" s="431"/>
      <c r="VDK1" s="431"/>
      <c r="VDL1" s="431"/>
      <c r="VDM1" s="431"/>
      <c r="VDN1" s="481"/>
      <c r="VDO1" s="481"/>
      <c r="VDP1" s="431" t="s">
        <v>137</v>
      </c>
      <c r="VDQ1" s="431"/>
      <c r="VDR1" s="431"/>
      <c r="VDS1" s="431"/>
      <c r="VDT1" s="431"/>
      <c r="VDU1" s="431"/>
      <c r="VDV1" s="431"/>
      <c r="VDW1" s="431"/>
      <c r="VDX1" s="431"/>
      <c r="VDY1" s="431"/>
      <c r="VDZ1" s="431"/>
      <c r="VEA1" s="431"/>
      <c r="VEB1" s="431"/>
      <c r="VEC1" s="431"/>
      <c r="VED1" s="481"/>
      <c r="VEE1" s="481"/>
      <c r="VEF1" s="431" t="s">
        <v>137</v>
      </c>
      <c r="VEG1" s="431"/>
      <c r="VEH1" s="431"/>
      <c r="VEI1" s="431"/>
      <c r="VEJ1" s="431"/>
      <c r="VEK1" s="431"/>
      <c r="VEL1" s="431"/>
      <c r="VEM1" s="431"/>
      <c r="VEN1" s="431"/>
      <c r="VEO1" s="431"/>
      <c r="VEP1" s="431"/>
      <c r="VEQ1" s="431"/>
      <c r="VER1" s="431"/>
      <c r="VES1" s="431"/>
      <c r="VET1" s="481"/>
      <c r="VEU1" s="481"/>
      <c r="VEV1" s="431" t="s">
        <v>137</v>
      </c>
      <c r="VEW1" s="431"/>
      <c r="VEX1" s="431"/>
      <c r="VEY1" s="431"/>
      <c r="VEZ1" s="431"/>
      <c r="VFA1" s="431"/>
      <c r="VFB1" s="431"/>
      <c r="VFC1" s="431"/>
      <c r="VFD1" s="431"/>
      <c r="VFE1" s="431"/>
      <c r="VFF1" s="431"/>
      <c r="VFG1" s="431"/>
      <c r="VFH1" s="431"/>
      <c r="VFI1" s="431"/>
      <c r="VFJ1" s="481"/>
      <c r="VFK1" s="481"/>
      <c r="VFL1" s="431" t="s">
        <v>137</v>
      </c>
      <c r="VFM1" s="431"/>
      <c r="VFN1" s="431"/>
      <c r="VFO1" s="431"/>
      <c r="VFP1" s="431"/>
      <c r="VFQ1" s="431"/>
      <c r="VFR1" s="431"/>
      <c r="VFS1" s="431"/>
      <c r="VFT1" s="431"/>
      <c r="VFU1" s="431"/>
      <c r="VFV1" s="431"/>
      <c r="VFW1" s="431"/>
      <c r="VFX1" s="431"/>
      <c r="VFY1" s="431"/>
      <c r="VFZ1" s="481"/>
      <c r="VGA1" s="481"/>
      <c r="VGB1" s="431" t="s">
        <v>137</v>
      </c>
      <c r="VGC1" s="431"/>
      <c r="VGD1" s="431"/>
      <c r="VGE1" s="431"/>
      <c r="VGF1" s="431"/>
      <c r="VGG1" s="431"/>
      <c r="VGH1" s="431"/>
      <c r="VGI1" s="431"/>
      <c r="VGJ1" s="431"/>
      <c r="VGK1" s="431"/>
      <c r="VGL1" s="431"/>
      <c r="VGM1" s="431"/>
      <c r="VGN1" s="431"/>
      <c r="VGO1" s="431"/>
      <c r="VGP1" s="481"/>
      <c r="VGQ1" s="481"/>
      <c r="VGR1" s="431" t="s">
        <v>137</v>
      </c>
      <c r="VGS1" s="431"/>
      <c r="VGT1" s="431"/>
      <c r="VGU1" s="431"/>
      <c r="VGV1" s="431"/>
      <c r="VGW1" s="431"/>
      <c r="VGX1" s="431"/>
      <c r="VGY1" s="431"/>
      <c r="VGZ1" s="431"/>
      <c r="VHA1" s="431"/>
      <c r="VHB1" s="431"/>
      <c r="VHC1" s="431"/>
      <c r="VHD1" s="431"/>
      <c r="VHE1" s="431"/>
      <c r="VHF1" s="481"/>
      <c r="VHG1" s="481"/>
      <c r="VHH1" s="431" t="s">
        <v>137</v>
      </c>
      <c r="VHI1" s="431"/>
      <c r="VHJ1" s="431"/>
      <c r="VHK1" s="431"/>
      <c r="VHL1" s="431"/>
      <c r="VHM1" s="431"/>
      <c r="VHN1" s="431"/>
      <c r="VHO1" s="431"/>
      <c r="VHP1" s="431"/>
      <c r="VHQ1" s="431"/>
      <c r="VHR1" s="431"/>
      <c r="VHS1" s="431"/>
      <c r="VHT1" s="431"/>
      <c r="VHU1" s="431"/>
      <c r="VHV1" s="481"/>
      <c r="VHW1" s="481"/>
      <c r="VHX1" s="431" t="s">
        <v>137</v>
      </c>
      <c r="VHY1" s="431"/>
      <c r="VHZ1" s="431"/>
      <c r="VIA1" s="431"/>
      <c r="VIB1" s="431"/>
      <c r="VIC1" s="431"/>
      <c r="VID1" s="431"/>
      <c r="VIE1" s="431"/>
      <c r="VIF1" s="431"/>
      <c r="VIG1" s="431"/>
      <c r="VIH1" s="431"/>
      <c r="VII1" s="431"/>
      <c r="VIJ1" s="431"/>
      <c r="VIK1" s="431"/>
      <c r="VIL1" s="481"/>
      <c r="VIM1" s="481"/>
      <c r="VIN1" s="431" t="s">
        <v>137</v>
      </c>
      <c r="VIO1" s="431"/>
      <c r="VIP1" s="431"/>
      <c r="VIQ1" s="431"/>
      <c r="VIR1" s="431"/>
      <c r="VIS1" s="431"/>
      <c r="VIT1" s="431"/>
      <c r="VIU1" s="431"/>
      <c r="VIV1" s="431"/>
      <c r="VIW1" s="431"/>
      <c r="VIX1" s="431"/>
      <c r="VIY1" s="431"/>
      <c r="VIZ1" s="431"/>
      <c r="VJA1" s="431"/>
      <c r="VJB1" s="481"/>
      <c r="VJC1" s="481"/>
      <c r="VJD1" s="431" t="s">
        <v>137</v>
      </c>
      <c r="VJE1" s="431"/>
      <c r="VJF1" s="431"/>
      <c r="VJG1" s="431"/>
      <c r="VJH1" s="431"/>
      <c r="VJI1" s="431"/>
      <c r="VJJ1" s="431"/>
      <c r="VJK1" s="431"/>
      <c r="VJL1" s="431"/>
      <c r="VJM1" s="431"/>
      <c r="VJN1" s="431"/>
      <c r="VJO1" s="431"/>
      <c r="VJP1" s="431"/>
      <c r="VJQ1" s="431"/>
      <c r="VJR1" s="481"/>
      <c r="VJS1" s="481"/>
      <c r="VJT1" s="431" t="s">
        <v>137</v>
      </c>
      <c r="VJU1" s="431"/>
      <c r="VJV1" s="431"/>
      <c r="VJW1" s="431"/>
      <c r="VJX1" s="431"/>
      <c r="VJY1" s="431"/>
      <c r="VJZ1" s="431"/>
      <c r="VKA1" s="431"/>
      <c r="VKB1" s="431"/>
      <c r="VKC1" s="431"/>
      <c r="VKD1" s="431"/>
      <c r="VKE1" s="431"/>
      <c r="VKF1" s="431"/>
      <c r="VKG1" s="431"/>
      <c r="VKH1" s="481"/>
      <c r="VKI1" s="481"/>
      <c r="VKJ1" s="431" t="s">
        <v>137</v>
      </c>
      <c r="VKK1" s="431"/>
      <c r="VKL1" s="431"/>
      <c r="VKM1" s="431"/>
      <c r="VKN1" s="431"/>
      <c r="VKO1" s="431"/>
      <c r="VKP1" s="431"/>
      <c r="VKQ1" s="431"/>
      <c r="VKR1" s="431"/>
      <c r="VKS1" s="431"/>
      <c r="VKT1" s="431"/>
      <c r="VKU1" s="431"/>
      <c r="VKV1" s="431"/>
      <c r="VKW1" s="431"/>
      <c r="VKX1" s="481"/>
      <c r="VKY1" s="481"/>
      <c r="VKZ1" s="431" t="s">
        <v>137</v>
      </c>
      <c r="VLA1" s="431"/>
      <c r="VLB1" s="431"/>
      <c r="VLC1" s="431"/>
      <c r="VLD1" s="431"/>
      <c r="VLE1" s="431"/>
      <c r="VLF1" s="431"/>
      <c r="VLG1" s="431"/>
      <c r="VLH1" s="431"/>
      <c r="VLI1" s="431"/>
      <c r="VLJ1" s="431"/>
      <c r="VLK1" s="431"/>
      <c r="VLL1" s="431"/>
      <c r="VLM1" s="431"/>
      <c r="VLN1" s="481"/>
      <c r="VLO1" s="481"/>
      <c r="VLP1" s="431" t="s">
        <v>137</v>
      </c>
      <c r="VLQ1" s="431"/>
      <c r="VLR1" s="431"/>
      <c r="VLS1" s="431"/>
      <c r="VLT1" s="431"/>
      <c r="VLU1" s="431"/>
      <c r="VLV1" s="431"/>
      <c r="VLW1" s="431"/>
      <c r="VLX1" s="431"/>
      <c r="VLY1" s="431"/>
      <c r="VLZ1" s="431"/>
      <c r="VMA1" s="431"/>
      <c r="VMB1" s="431"/>
      <c r="VMC1" s="431"/>
      <c r="VMD1" s="481"/>
      <c r="VME1" s="481"/>
      <c r="VMF1" s="431" t="s">
        <v>137</v>
      </c>
      <c r="VMG1" s="431"/>
      <c r="VMH1" s="431"/>
      <c r="VMI1" s="431"/>
      <c r="VMJ1" s="431"/>
      <c r="VMK1" s="431"/>
      <c r="VML1" s="431"/>
      <c r="VMM1" s="431"/>
      <c r="VMN1" s="431"/>
      <c r="VMO1" s="431"/>
      <c r="VMP1" s="431"/>
      <c r="VMQ1" s="431"/>
      <c r="VMR1" s="431"/>
      <c r="VMS1" s="431"/>
      <c r="VMT1" s="481"/>
      <c r="VMU1" s="481"/>
      <c r="VMV1" s="431" t="s">
        <v>137</v>
      </c>
      <c r="VMW1" s="431"/>
      <c r="VMX1" s="431"/>
      <c r="VMY1" s="431"/>
      <c r="VMZ1" s="431"/>
      <c r="VNA1" s="431"/>
      <c r="VNB1" s="431"/>
      <c r="VNC1" s="431"/>
      <c r="VND1" s="431"/>
      <c r="VNE1" s="431"/>
      <c r="VNF1" s="431"/>
      <c r="VNG1" s="431"/>
      <c r="VNH1" s="431"/>
      <c r="VNI1" s="431"/>
      <c r="VNJ1" s="481"/>
      <c r="VNK1" s="481"/>
      <c r="VNL1" s="431" t="s">
        <v>137</v>
      </c>
      <c r="VNM1" s="431"/>
      <c r="VNN1" s="431"/>
      <c r="VNO1" s="431"/>
      <c r="VNP1" s="431"/>
      <c r="VNQ1" s="431"/>
      <c r="VNR1" s="431"/>
      <c r="VNS1" s="431"/>
      <c r="VNT1" s="431"/>
      <c r="VNU1" s="431"/>
      <c r="VNV1" s="431"/>
      <c r="VNW1" s="431"/>
      <c r="VNX1" s="431"/>
      <c r="VNY1" s="431"/>
      <c r="VNZ1" s="481"/>
      <c r="VOA1" s="481"/>
      <c r="VOB1" s="431" t="s">
        <v>137</v>
      </c>
      <c r="VOC1" s="431"/>
      <c r="VOD1" s="431"/>
      <c r="VOE1" s="431"/>
      <c r="VOF1" s="431"/>
      <c r="VOG1" s="431"/>
      <c r="VOH1" s="431"/>
      <c r="VOI1" s="431"/>
      <c r="VOJ1" s="431"/>
      <c r="VOK1" s="431"/>
      <c r="VOL1" s="431"/>
      <c r="VOM1" s="431"/>
      <c r="VON1" s="431"/>
      <c r="VOO1" s="431"/>
      <c r="VOP1" s="481"/>
      <c r="VOQ1" s="481"/>
      <c r="VOR1" s="431" t="s">
        <v>137</v>
      </c>
      <c r="VOS1" s="431"/>
      <c r="VOT1" s="431"/>
      <c r="VOU1" s="431"/>
      <c r="VOV1" s="431"/>
      <c r="VOW1" s="431"/>
      <c r="VOX1" s="431"/>
      <c r="VOY1" s="431"/>
      <c r="VOZ1" s="431"/>
      <c r="VPA1" s="431"/>
      <c r="VPB1" s="431"/>
      <c r="VPC1" s="431"/>
      <c r="VPD1" s="431"/>
      <c r="VPE1" s="431"/>
      <c r="VPF1" s="481"/>
      <c r="VPG1" s="481"/>
      <c r="VPH1" s="431" t="s">
        <v>137</v>
      </c>
      <c r="VPI1" s="431"/>
      <c r="VPJ1" s="431"/>
      <c r="VPK1" s="431"/>
      <c r="VPL1" s="431"/>
      <c r="VPM1" s="431"/>
      <c r="VPN1" s="431"/>
      <c r="VPO1" s="431"/>
      <c r="VPP1" s="431"/>
      <c r="VPQ1" s="431"/>
      <c r="VPR1" s="431"/>
      <c r="VPS1" s="431"/>
      <c r="VPT1" s="431"/>
      <c r="VPU1" s="431"/>
      <c r="VPV1" s="481"/>
      <c r="VPW1" s="481"/>
      <c r="VPX1" s="431" t="s">
        <v>137</v>
      </c>
      <c r="VPY1" s="431"/>
      <c r="VPZ1" s="431"/>
      <c r="VQA1" s="431"/>
      <c r="VQB1" s="431"/>
      <c r="VQC1" s="431"/>
      <c r="VQD1" s="431"/>
      <c r="VQE1" s="431"/>
      <c r="VQF1" s="431"/>
      <c r="VQG1" s="431"/>
      <c r="VQH1" s="431"/>
      <c r="VQI1" s="431"/>
      <c r="VQJ1" s="431"/>
      <c r="VQK1" s="431"/>
      <c r="VQL1" s="481"/>
      <c r="VQM1" s="481"/>
      <c r="VQN1" s="431" t="s">
        <v>137</v>
      </c>
      <c r="VQO1" s="431"/>
      <c r="VQP1" s="431"/>
      <c r="VQQ1" s="431"/>
      <c r="VQR1" s="431"/>
      <c r="VQS1" s="431"/>
      <c r="VQT1" s="431"/>
      <c r="VQU1" s="431"/>
      <c r="VQV1" s="431"/>
      <c r="VQW1" s="431"/>
      <c r="VQX1" s="431"/>
      <c r="VQY1" s="431"/>
      <c r="VQZ1" s="431"/>
      <c r="VRA1" s="431"/>
      <c r="VRB1" s="481"/>
      <c r="VRC1" s="481"/>
      <c r="VRD1" s="431" t="s">
        <v>137</v>
      </c>
      <c r="VRE1" s="431"/>
      <c r="VRF1" s="431"/>
      <c r="VRG1" s="431"/>
      <c r="VRH1" s="431"/>
      <c r="VRI1" s="431"/>
      <c r="VRJ1" s="431"/>
      <c r="VRK1" s="431"/>
      <c r="VRL1" s="431"/>
      <c r="VRM1" s="431"/>
      <c r="VRN1" s="431"/>
      <c r="VRO1" s="431"/>
      <c r="VRP1" s="431"/>
      <c r="VRQ1" s="431"/>
      <c r="VRR1" s="481"/>
      <c r="VRS1" s="481"/>
      <c r="VRT1" s="431" t="s">
        <v>137</v>
      </c>
      <c r="VRU1" s="431"/>
      <c r="VRV1" s="431"/>
      <c r="VRW1" s="431"/>
      <c r="VRX1" s="431"/>
      <c r="VRY1" s="431"/>
      <c r="VRZ1" s="431"/>
      <c r="VSA1" s="431"/>
      <c r="VSB1" s="431"/>
      <c r="VSC1" s="431"/>
      <c r="VSD1" s="431"/>
      <c r="VSE1" s="431"/>
      <c r="VSF1" s="431"/>
      <c r="VSG1" s="431"/>
      <c r="VSH1" s="481"/>
      <c r="VSI1" s="481"/>
      <c r="VSJ1" s="431" t="s">
        <v>137</v>
      </c>
      <c r="VSK1" s="431"/>
      <c r="VSL1" s="431"/>
      <c r="VSM1" s="431"/>
      <c r="VSN1" s="431"/>
      <c r="VSO1" s="431"/>
      <c r="VSP1" s="431"/>
      <c r="VSQ1" s="431"/>
      <c r="VSR1" s="431"/>
      <c r="VSS1" s="431"/>
      <c r="VST1" s="431"/>
      <c r="VSU1" s="431"/>
      <c r="VSV1" s="431"/>
      <c r="VSW1" s="431"/>
      <c r="VSX1" s="481"/>
      <c r="VSY1" s="481"/>
      <c r="VSZ1" s="431" t="s">
        <v>137</v>
      </c>
      <c r="VTA1" s="431"/>
      <c r="VTB1" s="431"/>
      <c r="VTC1" s="431"/>
      <c r="VTD1" s="431"/>
      <c r="VTE1" s="431"/>
      <c r="VTF1" s="431"/>
      <c r="VTG1" s="431"/>
      <c r="VTH1" s="431"/>
      <c r="VTI1" s="431"/>
      <c r="VTJ1" s="431"/>
      <c r="VTK1" s="431"/>
      <c r="VTL1" s="431"/>
      <c r="VTM1" s="431"/>
      <c r="VTN1" s="481"/>
      <c r="VTO1" s="481"/>
      <c r="VTP1" s="431" t="s">
        <v>137</v>
      </c>
      <c r="VTQ1" s="431"/>
      <c r="VTR1" s="431"/>
      <c r="VTS1" s="431"/>
      <c r="VTT1" s="431"/>
      <c r="VTU1" s="431"/>
      <c r="VTV1" s="431"/>
      <c r="VTW1" s="431"/>
      <c r="VTX1" s="431"/>
      <c r="VTY1" s="431"/>
      <c r="VTZ1" s="431"/>
      <c r="VUA1" s="431"/>
      <c r="VUB1" s="431"/>
      <c r="VUC1" s="431"/>
      <c r="VUD1" s="481"/>
      <c r="VUE1" s="481"/>
      <c r="VUF1" s="431" t="s">
        <v>137</v>
      </c>
      <c r="VUG1" s="431"/>
      <c r="VUH1" s="431"/>
      <c r="VUI1" s="431"/>
      <c r="VUJ1" s="431"/>
      <c r="VUK1" s="431"/>
      <c r="VUL1" s="431"/>
      <c r="VUM1" s="431"/>
      <c r="VUN1" s="431"/>
      <c r="VUO1" s="431"/>
      <c r="VUP1" s="431"/>
      <c r="VUQ1" s="431"/>
      <c r="VUR1" s="431"/>
      <c r="VUS1" s="431"/>
      <c r="VUT1" s="481"/>
      <c r="VUU1" s="481"/>
      <c r="VUV1" s="431" t="s">
        <v>137</v>
      </c>
      <c r="VUW1" s="431"/>
      <c r="VUX1" s="431"/>
      <c r="VUY1" s="431"/>
      <c r="VUZ1" s="431"/>
      <c r="VVA1" s="431"/>
      <c r="VVB1" s="431"/>
      <c r="VVC1" s="431"/>
      <c r="VVD1" s="431"/>
      <c r="VVE1" s="431"/>
      <c r="VVF1" s="431"/>
      <c r="VVG1" s="431"/>
      <c r="VVH1" s="431"/>
      <c r="VVI1" s="431"/>
      <c r="VVJ1" s="481"/>
      <c r="VVK1" s="481"/>
      <c r="VVL1" s="431" t="s">
        <v>137</v>
      </c>
      <c r="VVM1" s="431"/>
      <c r="VVN1" s="431"/>
      <c r="VVO1" s="431"/>
      <c r="VVP1" s="431"/>
      <c r="VVQ1" s="431"/>
      <c r="VVR1" s="431"/>
      <c r="VVS1" s="431"/>
      <c r="VVT1" s="431"/>
      <c r="VVU1" s="431"/>
      <c r="VVV1" s="431"/>
      <c r="VVW1" s="431"/>
      <c r="VVX1" s="431"/>
      <c r="VVY1" s="431"/>
      <c r="VVZ1" s="481"/>
      <c r="VWA1" s="481"/>
      <c r="VWB1" s="431" t="s">
        <v>137</v>
      </c>
      <c r="VWC1" s="431"/>
      <c r="VWD1" s="431"/>
      <c r="VWE1" s="431"/>
      <c r="VWF1" s="431"/>
      <c r="VWG1" s="431"/>
      <c r="VWH1" s="431"/>
      <c r="VWI1" s="431"/>
      <c r="VWJ1" s="431"/>
      <c r="VWK1" s="431"/>
      <c r="VWL1" s="431"/>
      <c r="VWM1" s="431"/>
      <c r="VWN1" s="431"/>
      <c r="VWO1" s="431"/>
      <c r="VWP1" s="481"/>
      <c r="VWQ1" s="481"/>
      <c r="VWR1" s="431" t="s">
        <v>137</v>
      </c>
      <c r="VWS1" s="431"/>
      <c r="VWT1" s="431"/>
      <c r="VWU1" s="431"/>
      <c r="VWV1" s="431"/>
      <c r="VWW1" s="431"/>
      <c r="VWX1" s="431"/>
      <c r="VWY1" s="431"/>
      <c r="VWZ1" s="431"/>
      <c r="VXA1" s="431"/>
      <c r="VXB1" s="431"/>
      <c r="VXC1" s="431"/>
      <c r="VXD1" s="431"/>
      <c r="VXE1" s="431"/>
      <c r="VXF1" s="481"/>
      <c r="VXG1" s="481"/>
      <c r="VXH1" s="431" t="s">
        <v>137</v>
      </c>
      <c r="VXI1" s="431"/>
      <c r="VXJ1" s="431"/>
      <c r="VXK1" s="431"/>
      <c r="VXL1" s="431"/>
      <c r="VXM1" s="431"/>
      <c r="VXN1" s="431"/>
      <c r="VXO1" s="431"/>
      <c r="VXP1" s="431"/>
      <c r="VXQ1" s="431"/>
      <c r="VXR1" s="431"/>
      <c r="VXS1" s="431"/>
      <c r="VXT1" s="431"/>
      <c r="VXU1" s="431"/>
      <c r="VXV1" s="481"/>
      <c r="VXW1" s="481"/>
      <c r="VXX1" s="431" t="s">
        <v>137</v>
      </c>
      <c r="VXY1" s="431"/>
      <c r="VXZ1" s="431"/>
      <c r="VYA1" s="431"/>
      <c r="VYB1" s="431"/>
      <c r="VYC1" s="431"/>
      <c r="VYD1" s="431"/>
      <c r="VYE1" s="431"/>
      <c r="VYF1" s="431"/>
      <c r="VYG1" s="431"/>
      <c r="VYH1" s="431"/>
      <c r="VYI1" s="431"/>
      <c r="VYJ1" s="431"/>
      <c r="VYK1" s="431"/>
      <c r="VYL1" s="481"/>
      <c r="VYM1" s="481"/>
      <c r="VYN1" s="431" t="s">
        <v>137</v>
      </c>
      <c r="VYO1" s="431"/>
      <c r="VYP1" s="431"/>
      <c r="VYQ1" s="431"/>
      <c r="VYR1" s="431"/>
      <c r="VYS1" s="431"/>
      <c r="VYT1" s="431"/>
      <c r="VYU1" s="431"/>
      <c r="VYV1" s="431"/>
      <c r="VYW1" s="431"/>
      <c r="VYX1" s="431"/>
      <c r="VYY1" s="431"/>
      <c r="VYZ1" s="431"/>
      <c r="VZA1" s="431"/>
      <c r="VZB1" s="481"/>
      <c r="VZC1" s="481"/>
      <c r="VZD1" s="431" t="s">
        <v>137</v>
      </c>
      <c r="VZE1" s="431"/>
      <c r="VZF1" s="431"/>
      <c r="VZG1" s="431"/>
      <c r="VZH1" s="431"/>
      <c r="VZI1" s="431"/>
      <c r="VZJ1" s="431"/>
      <c r="VZK1" s="431"/>
      <c r="VZL1" s="431"/>
      <c r="VZM1" s="431"/>
      <c r="VZN1" s="431"/>
      <c r="VZO1" s="431"/>
      <c r="VZP1" s="431"/>
      <c r="VZQ1" s="431"/>
      <c r="VZR1" s="481"/>
      <c r="VZS1" s="481"/>
      <c r="VZT1" s="431" t="s">
        <v>137</v>
      </c>
      <c r="VZU1" s="431"/>
      <c r="VZV1" s="431"/>
      <c r="VZW1" s="431"/>
      <c r="VZX1" s="431"/>
      <c r="VZY1" s="431"/>
      <c r="VZZ1" s="431"/>
      <c r="WAA1" s="431"/>
      <c r="WAB1" s="431"/>
      <c r="WAC1" s="431"/>
      <c r="WAD1" s="431"/>
      <c r="WAE1" s="431"/>
      <c r="WAF1" s="431"/>
      <c r="WAG1" s="431"/>
      <c r="WAH1" s="481"/>
      <c r="WAI1" s="481"/>
      <c r="WAJ1" s="431" t="s">
        <v>137</v>
      </c>
      <c r="WAK1" s="431"/>
      <c r="WAL1" s="431"/>
      <c r="WAM1" s="431"/>
      <c r="WAN1" s="431"/>
      <c r="WAO1" s="431"/>
      <c r="WAP1" s="431"/>
      <c r="WAQ1" s="431"/>
      <c r="WAR1" s="431"/>
      <c r="WAS1" s="431"/>
      <c r="WAT1" s="431"/>
      <c r="WAU1" s="431"/>
      <c r="WAV1" s="431"/>
      <c r="WAW1" s="431"/>
      <c r="WAX1" s="481"/>
      <c r="WAY1" s="481"/>
      <c r="WAZ1" s="431" t="s">
        <v>137</v>
      </c>
      <c r="WBA1" s="431"/>
      <c r="WBB1" s="431"/>
      <c r="WBC1" s="431"/>
      <c r="WBD1" s="431"/>
      <c r="WBE1" s="431"/>
      <c r="WBF1" s="431"/>
      <c r="WBG1" s="431"/>
      <c r="WBH1" s="431"/>
      <c r="WBI1" s="431"/>
      <c r="WBJ1" s="431"/>
      <c r="WBK1" s="431"/>
      <c r="WBL1" s="431"/>
      <c r="WBM1" s="431"/>
      <c r="WBN1" s="481"/>
      <c r="WBO1" s="481"/>
      <c r="WBP1" s="431" t="s">
        <v>137</v>
      </c>
      <c r="WBQ1" s="431"/>
      <c r="WBR1" s="431"/>
      <c r="WBS1" s="431"/>
      <c r="WBT1" s="431"/>
      <c r="WBU1" s="431"/>
      <c r="WBV1" s="431"/>
      <c r="WBW1" s="431"/>
      <c r="WBX1" s="431"/>
      <c r="WBY1" s="431"/>
      <c r="WBZ1" s="431"/>
      <c r="WCA1" s="431"/>
      <c r="WCB1" s="431"/>
      <c r="WCC1" s="431"/>
      <c r="WCD1" s="481"/>
      <c r="WCE1" s="481"/>
      <c r="WCF1" s="431" t="s">
        <v>137</v>
      </c>
      <c r="WCG1" s="431"/>
      <c r="WCH1" s="431"/>
      <c r="WCI1" s="431"/>
      <c r="WCJ1" s="431"/>
      <c r="WCK1" s="431"/>
      <c r="WCL1" s="431"/>
      <c r="WCM1" s="431"/>
      <c r="WCN1" s="431"/>
      <c r="WCO1" s="431"/>
      <c r="WCP1" s="431"/>
      <c r="WCQ1" s="431"/>
      <c r="WCR1" s="431"/>
      <c r="WCS1" s="431"/>
      <c r="WCT1" s="481"/>
      <c r="WCU1" s="481"/>
      <c r="WCV1" s="431" t="s">
        <v>137</v>
      </c>
      <c r="WCW1" s="431"/>
      <c r="WCX1" s="431"/>
      <c r="WCY1" s="431"/>
      <c r="WCZ1" s="431"/>
      <c r="WDA1" s="431"/>
      <c r="WDB1" s="431"/>
      <c r="WDC1" s="431"/>
      <c r="WDD1" s="431"/>
      <c r="WDE1" s="431"/>
      <c r="WDF1" s="431"/>
      <c r="WDG1" s="431"/>
      <c r="WDH1" s="431"/>
      <c r="WDI1" s="431"/>
      <c r="WDJ1" s="481"/>
      <c r="WDK1" s="481"/>
      <c r="WDL1" s="431" t="s">
        <v>137</v>
      </c>
      <c r="WDM1" s="431"/>
      <c r="WDN1" s="431"/>
      <c r="WDO1" s="431"/>
      <c r="WDP1" s="431"/>
      <c r="WDQ1" s="431"/>
      <c r="WDR1" s="431"/>
      <c r="WDS1" s="431"/>
      <c r="WDT1" s="431"/>
      <c r="WDU1" s="431"/>
      <c r="WDV1" s="431"/>
      <c r="WDW1" s="431"/>
      <c r="WDX1" s="431"/>
      <c r="WDY1" s="431"/>
      <c r="WDZ1" s="481"/>
      <c r="WEA1" s="481"/>
      <c r="WEB1" s="431" t="s">
        <v>137</v>
      </c>
      <c r="WEC1" s="431"/>
      <c r="WED1" s="431"/>
      <c r="WEE1" s="431"/>
      <c r="WEF1" s="431"/>
      <c r="WEG1" s="431"/>
      <c r="WEH1" s="431"/>
      <c r="WEI1" s="431"/>
      <c r="WEJ1" s="431"/>
      <c r="WEK1" s="431"/>
      <c r="WEL1" s="431"/>
      <c r="WEM1" s="431"/>
      <c r="WEN1" s="431"/>
      <c r="WEO1" s="431"/>
      <c r="WEP1" s="481"/>
      <c r="WEQ1" s="481"/>
      <c r="WER1" s="431" t="s">
        <v>137</v>
      </c>
      <c r="WES1" s="431"/>
      <c r="WET1" s="431"/>
      <c r="WEU1" s="431"/>
      <c r="WEV1" s="431"/>
      <c r="WEW1" s="431"/>
      <c r="WEX1" s="431"/>
      <c r="WEY1" s="431"/>
      <c r="WEZ1" s="431"/>
      <c r="WFA1" s="431"/>
      <c r="WFB1" s="431"/>
      <c r="WFC1" s="431"/>
      <c r="WFD1" s="431"/>
      <c r="WFE1" s="431"/>
      <c r="WFF1" s="481"/>
      <c r="WFG1" s="481"/>
      <c r="WFH1" s="431" t="s">
        <v>137</v>
      </c>
      <c r="WFI1" s="431"/>
      <c r="WFJ1" s="431"/>
      <c r="WFK1" s="431"/>
      <c r="WFL1" s="431"/>
      <c r="WFM1" s="431"/>
      <c r="WFN1" s="431"/>
      <c r="WFO1" s="431"/>
      <c r="WFP1" s="431"/>
      <c r="WFQ1" s="431"/>
      <c r="WFR1" s="431"/>
      <c r="WFS1" s="431"/>
      <c r="WFT1" s="431"/>
      <c r="WFU1" s="431"/>
      <c r="WFV1" s="481"/>
      <c r="WFW1" s="481"/>
      <c r="WFX1" s="431" t="s">
        <v>137</v>
      </c>
      <c r="WFY1" s="431"/>
      <c r="WFZ1" s="431"/>
      <c r="WGA1" s="431"/>
      <c r="WGB1" s="431"/>
      <c r="WGC1" s="431"/>
      <c r="WGD1" s="431"/>
      <c r="WGE1" s="431"/>
      <c r="WGF1" s="431"/>
      <c r="WGG1" s="431"/>
      <c r="WGH1" s="431"/>
      <c r="WGI1" s="431"/>
      <c r="WGJ1" s="431"/>
      <c r="WGK1" s="431"/>
      <c r="WGL1" s="481"/>
      <c r="WGM1" s="481"/>
      <c r="WGN1" s="431" t="s">
        <v>137</v>
      </c>
      <c r="WGO1" s="431"/>
      <c r="WGP1" s="431"/>
      <c r="WGQ1" s="431"/>
      <c r="WGR1" s="431"/>
      <c r="WGS1" s="431"/>
      <c r="WGT1" s="431"/>
      <c r="WGU1" s="431"/>
      <c r="WGV1" s="431"/>
      <c r="WGW1" s="431"/>
      <c r="WGX1" s="431"/>
      <c r="WGY1" s="431"/>
      <c r="WGZ1" s="431"/>
      <c r="WHA1" s="431"/>
      <c r="WHB1" s="481"/>
      <c r="WHC1" s="481"/>
      <c r="WHD1" s="431" t="s">
        <v>137</v>
      </c>
      <c r="WHE1" s="431"/>
      <c r="WHF1" s="431"/>
      <c r="WHG1" s="431"/>
      <c r="WHH1" s="431"/>
      <c r="WHI1" s="431"/>
      <c r="WHJ1" s="431"/>
      <c r="WHK1" s="431"/>
      <c r="WHL1" s="431"/>
      <c r="WHM1" s="431"/>
      <c r="WHN1" s="431"/>
      <c r="WHO1" s="431"/>
      <c r="WHP1" s="431"/>
      <c r="WHQ1" s="431"/>
      <c r="WHR1" s="481"/>
      <c r="WHS1" s="481"/>
      <c r="WHT1" s="431" t="s">
        <v>137</v>
      </c>
      <c r="WHU1" s="431"/>
      <c r="WHV1" s="431"/>
      <c r="WHW1" s="431"/>
      <c r="WHX1" s="431"/>
      <c r="WHY1" s="431"/>
      <c r="WHZ1" s="431"/>
      <c r="WIA1" s="431"/>
      <c r="WIB1" s="431"/>
      <c r="WIC1" s="431"/>
      <c r="WID1" s="431"/>
      <c r="WIE1" s="431"/>
      <c r="WIF1" s="431"/>
      <c r="WIG1" s="431"/>
      <c r="WIH1" s="481"/>
      <c r="WII1" s="481"/>
      <c r="WIJ1" s="431" t="s">
        <v>137</v>
      </c>
      <c r="WIK1" s="431"/>
      <c r="WIL1" s="431"/>
      <c r="WIM1" s="431"/>
      <c r="WIN1" s="431"/>
      <c r="WIO1" s="431"/>
      <c r="WIP1" s="431"/>
      <c r="WIQ1" s="431"/>
      <c r="WIR1" s="431"/>
      <c r="WIS1" s="431"/>
      <c r="WIT1" s="431"/>
      <c r="WIU1" s="431"/>
      <c r="WIV1" s="431"/>
      <c r="WIW1" s="431"/>
      <c r="WIX1" s="481"/>
      <c r="WIY1" s="481"/>
      <c r="WIZ1" s="431" t="s">
        <v>137</v>
      </c>
      <c r="WJA1" s="431"/>
      <c r="WJB1" s="431"/>
      <c r="WJC1" s="431"/>
      <c r="WJD1" s="431"/>
      <c r="WJE1" s="431"/>
      <c r="WJF1" s="431"/>
      <c r="WJG1" s="431"/>
      <c r="WJH1" s="431"/>
      <c r="WJI1" s="431"/>
      <c r="WJJ1" s="431"/>
      <c r="WJK1" s="431"/>
      <c r="WJL1" s="431"/>
      <c r="WJM1" s="431"/>
      <c r="WJN1" s="481"/>
      <c r="WJO1" s="481"/>
      <c r="WJP1" s="431" t="s">
        <v>137</v>
      </c>
      <c r="WJQ1" s="431"/>
      <c r="WJR1" s="431"/>
      <c r="WJS1" s="431"/>
      <c r="WJT1" s="431"/>
      <c r="WJU1" s="431"/>
      <c r="WJV1" s="431"/>
      <c r="WJW1" s="431"/>
      <c r="WJX1" s="431"/>
      <c r="WJY1" s="431"/>
      <c r="WJZ1" s="431"/>
      <c r="WKA1" s="431"/>
      <c r="WKB1" s="431"/>
      <c r="WKC1" s="431"/>
      <c r="WKD1" s="481"/>
      <c r="WKE1" s="481"/>
      <c r="WKF1" s="431" t="s">
        <v>137</v>
      </c>
      <c r="WKG1" s="431"/>
      <c r="WKH1" s="431"/>
      <c r="WKI1" s="431"/>
      <c r="WKJ1" s="431"/>
      <c r="WKK1" s="431"/>
      <c r="WKL1" s="431"/>
      <c r="WKM1" s="431"/>
      <c r="WKN1" s="431"/>
      <c r="WKO1" s="431"/>
      <c r="WKP1" s="431"/>
      <c r="WKQ1" s="431"/>
      <c r="WKR1" s="431"/>
      <c r="WKS1" s="431"/>
      <c r="WKT1" s="481"/>
      <c r="WKU1" s="481"/>
      <c r="WKV1" s="431" t="s">
        <v>137</v>
      </c>
      <c r="WKW1" s="431"/>
      <c r="WKX1" s="431"/>
      <c r="WKY1" s="431"/>
      <c r="WKZ1" s="431"/>
      <c r="WLA1" s="431"/>
      <c r="WLB1" s="431"/>
      <c r="WLC1" s="431"/>
      <c r="WLD1" s="431"/>
      <c r="WLE1" s="431"/>
      <c r="WLF1" s="431"/>
      <c r="WLG1" s="431"/>
      <c r="WLH1" s="431"/>
      <c r="WLI1" s="431"/>
      <c r="WLJ1" s="481"/>
      <c r="WLK1" s="481"/>
      <c r="WLL1" s="431" t="s">
        <v>137</v>
      </c>
      <c r="WLM1" s="431"/>
      <c r="WLN1" s="431"/>
      <c r="WLO1" s="431"/>
      <c r="WLP1" s="431"/>
      <c r="WLQ1" s="431"/>
      <c r="WLR1" s="431"/>
      <c r="WLS1" s="431"/>
      <c r="WLT1" s="431"/>
      <c r="WLU1" s="431"/>
      <c r="WLV1" s="431"/>
      <c r="WLW1" s="431"/>
      <c r="WLX1" s="431"/>
      <c r="WLY1" s="431"/>
      <c r="WLZ1" s="481"/>
      <c r="WMA1" s="481"/>
      <c r="WMB1" s="431" t="s">
        <v>137</v>
      </c>
      <c r="WMC1" s="431"/>
      <c r="WMD1" s="431"/>
      <c r="WME1" s="431"/>
      <c r="WMF1" s="431"/>
      <c r="WMG1" s="431"/>
      <c r="WMH1" s="431"/>
      <c r="WMI1" s="431"/>
      <c r="WMJ1" s="431"/>
      <c r="WMK1" s="431"/>
      <c r="WML1" s="431"/>
      <c r="WMM1" s="431"/>
      <c r="WMN1" s="431"/>
      <c r="WMO1" s="431"/>
      <c r="WMP1" s="481"/>
      <c r="WMQ1" s="481"/>
      <c r="WMR1" s="431" t="s">
        <v>137</v>
      </c>
      <c r="WMS1" s="431"/>
      <c r="WMT1" s="431"/>
      <c r="WMU1" s="431"/>
      <c r="WMV1" s="431"/>
      <c r="WMW1" s="431"/>
      <c r="WMX1" s="431"/>
      <c r="WMY1" s="431"/>
      <c r="WMZ1" s="431"/>
      <c r="WNA1" s="431"/>
      <c r="WNB1" s="431"/>
      <c r="WNC1" s="431"/>
      <c r="WND1" s="431"/>
      <c r="WNE1" s="431"/>
      <c r="WNF1" s="481"/>
      <c r="WNG1" s="481"/>
      <c r="WNH1" s="431" t="s">
        <v>137</v>
      </c>
      <c r="WNI1" s="431"/>
      <c r="WNJ1" s="431"/>
      <c r="WNK1" s="431"/>
      <c r="WNL1" s="431"/>
      <c r="WNM1" s="431"/>
      <c r="WNN1" s="431"/>
      <c r="WNO1" s="431"/>
      <c r="WNP1" s="431"/>
      <c r="WNQ1" s="431"/>
      <c r="WNR1" s="431"/>
      <c r="WNS1" s="431"/>
      <c r="WNT1" s="431"/>
      <c r="WNU1" s="431"/>
      <c r="WNV1" s="481"/>
      <c r="WNW1" s="481"/>
      <c r="WNX1" s="431" t="s">
        <v>137</v>
      </c>
      <c r="WNY1" s="431"/>
      <c r="WNZ1" s="431"/>
      <c r="WOA1" s="431"/>
      <c r="WOB1" s="431"/>
      <c r="WOC1" s="431"/>
      <c r="WOD1" s="431"/>
      <c r="WOE1" s="431"/>
      <c r="WOF1" s="431"/>
      <c r="WOG1" s="431"/>
      <c r="WOH1" s="431"/>
      <c r="WOI1" s="431"/>
      <c r="WOJ1" s="431"/>
      <c r="WOK1" s="431"/>
      <c r="WOL1" s="481"/>
      <c r="WOM1" s="481"/>
      <c r="WON1" s="431" t="s">
        <v>137</v>
      </c>
      <c r="WOO1" s="431"/>
      <c r="WOP1" s="431"/>
      <c r="WOQ1" s="431"/>
      <c r="WOR1" s="431"/>
      <c r="WOS1" s="431"/>
      <c r="WOT1" s="431"/>
      <c r="WOU1" s="431"/>
      <c r="WOV1" s="431"/>
      <c r="WOW1" s="431"/>
      <c r="WOX1" s="431"/>
      <c r="WOY1" s="431"/>
      <c r="WOZ1" s="431"/>
      <c r="WPA1" s="431"/>
      <c r="WPB1" s="481"/>
      <c r="WPC1" s="481"/>
      <c r="WPD1" s="431" t="s">
        <v>137</v>
      </c>
      <c r="WPE1" s="431"/>
      <c r="WPF1" s="431"/>
      <c r="WPG1" s="431"/>
      <c r="WPH1" s="431"/>
      <c r="WPI1" s="431"/>
      <c r="WPJ1" s="431"/>
      <c r="WPK1" s="431"/>
      <c r="WPL1" s="431"/>
      <c r="WPM1" s="431"/>
      <c r="WPN1" s="431"/>
      <c r="WPO1" s="431"/>
      <c r="WPP1" s="431"/>
      <c r="WPQ1" s="431"/>
      <c r="WPR1" s="481"/>
      <c r="WPS1" s="481"/>
      <c r="WPT1" s="431" t="s">
        <v>137</v>
      </c>
      <c r="WPU1" s="431"/>
      <c r="WPV1" s="431"/>
      <c r="WPW1" s="431"/>
      <c r="WPX1" s="431"/>
      <c r="WPY1" s="431"/>
      <c r="WPZ1" s="431"/>
      <c r="WQA1" s="431"/>
      <c r="WQB1" s="431"/>
      <c r="WQC1" s="431"/>
      <c r="WQD1" s="431"/>
      <c r="WQE1" s="431"/>
      <c r="WQF1" s="431"/>
      <c r="WQG1" s="431"/>
      <c r="WQH1" s="481"/>
      <c r="WQI1" s="481"/>
      <c r="WQJ1" s="431" t="s">
        <v>137</v>
      </c>
      <c r="WQK1" s="431"/>
      <c r="WQL1" s="431"/>
      <c r="WQM1" s="431"/>
      <c r="WQN1" s="431"/>
      <c r="WQO1" s="431"/>
      <c r="WQP1" s="431"/>
      <c r="WQQ1" s="431"/>
      <c r="WQR1" s="431"/>
      <c r="WQS1" s="431"/>
      <c r="WQT1" s="431"/>
      <c r="WQU1" s="431"/>
      <c r="WQV1" s="431"/>
      <c r="WQW1" s="431"/>
      <c r="WQX1" s="481"/>
      <c r="WQY1" s="481"/>
      <c r="WQZ1" s="431" t="s">
        <v>137</v>
      </c>
      <c r="WRA1" s="431"/>
      <c r="WRB1" s="431"/>
      <c r="WRC1" s="431"/>
      <c r="WRD1" s="431"/>
      <c r="WRE1" s="431"/>
      <c r="WRF1" s="431"/>
      <c r="WRG1" s="431"/>
      <c r="WRH1" s="431"/>
      <c r="WRI1" s="431"/>
      <c r="WRJ1" s="431"/>
      <c r="WRK1" s="431"/>
      <c r="WRL1" s="431"/>
      <c r="WRM1" s="431"/>
      <c r="WRN1" s="481"/>
      <c r="WRO1" s="481"/>
      <c r="WRP1" s="431" t="s">
        <v>137</v>
      </c>
      <c r="WRQ1" s="431"/>
      <c r="WRR1" s="431"/>
      <c r="WRS1" s="431"/>
      <c r="WRT1" s="431"/>
      <c r="WRU1" s="431"/>
      <c r="WRV1" s="431"/>
      <c r="WRW1" s="431"/>
      <c r="WRX1" s="431"/>
      <c r="WRY1" s="431"/>
      <c r="WRZ1" s="431"/>
      <c r="WSA1" s="431"/>
      <c r="WSB1" s="431"/>
      <c r="WSC1" s="431"/>
      <c r="WSD1" s="481"/>
      <c r="WSE1" s="481"/>
      <c r="WSF1" s="431" t="s">
        <v>137</v>
      </c>
      <c r="WSG1" s="431"/>
      <c r="WSH1" s="431"/>
      <c r="WSI1" s="431"/>
      <c r="WSJ1" s="431"/>
      <c r="WSK1" s="431"/>
      <c r="WSL1" s="431"/>
      <c r="WSM1" s="431"/>
      <c r="WSN1" s="431"/>
      <c r="WSO1" s="431"/>
      <c r="WSP1" s="431"/>
      <c r="WSQ1" s="431"/>
      <c r="WSR1" s="431"/>
      <c r="WSS1" s="431"/>
      <c r="WST1" s="481"/>
      <c r="WSU1" s="481"/>
      <c r="WSV1" s="431" t="s">
        <v>137</v>
      </c>
      <c r="WSW1" s="431"/>
      <c r="WSX1" s="431"/>
      <c r="WSY1" s="431"/>
      <c r="WSZ1" s="431"/>
      <c r="WTA1" s="431"/>
      <c r="WTB1" s="431"/>
      <c r="WTC1" s="431"/>
      <c r="WTD1" s="431"/>
      <c r="WTE1" s="431"/>
      <c r="WTF1" s="431"/>
      <c r="WTG1" s="431"/>
      <c r="WTH1" s="431"/>
      <c r="WTI1" s="431"/>
      <c r="WTJ1" s="481"/>
      <c r="WTK1" s="481"/>
      <c r="WTL1" s="431" t="s">
        <v>137</v>
      </c>
      <c r="WTM1" s="431"/>
      <c r="WTN1" s="431"/>
      <c r="WTO1" s="431"/>
      <c r="WTP1" s="431"/>
      <c r="WTQ1" s="431"/>
      <c r="WTR1" s="431"/>
      <c r="WTS1" s="431"/>
      <c r="WTT1" s="431"/>
      <c r="WTU1" s="431"/>
      <c r="WTV1" s="431"/>
      <c r="WTW1" s="431"/>
      <c r="WTX1" s="431"/>
      <c r="WTY1" s="431"/>
      <c r="WTZ1" s="481"/>
      <c r="WUA1" s="481"/>
      <c r="WUB1" s="431" t="s">
        <v>137</v>
      </c>
      <c r="WUC1" s="431"/>
      <c r="WUD1" s="431"/>
      <c r="WUE1" s="431"/>
      <c r="WUF1" s="431"/>
      <c r="WUG1" s="431"/>
      <c r="WUH1" s="431"/>
      <c r="WUI1" s="431"/>
      <c r="WUJ1" s="431"/>
      <c r="WUK1" s="431"/>
      <c r="WUL1" s="431"/>
      <c r="WUM1" s="431"/>
      <c r="WUN1" s="431"/>
      <c r="WUO1" s="431"/>
      <c r="WUP1" s="481"/>
      <c r="WUQ1" s="481"/>
      <c r="WUR1" s="431" t="s">
        <v>137</v>
      </c>
      <c r="WUS1" s="431"/>
      <c r="WUT1" s="431"/>
      <c r="WUU1" s="431"/>
      <c r="WUV1" s="431"/>
      <c r="WUW1" s="431"/>
      <c r="WUX1" s="431"/>
      <c r="WUY1" s="431"/>
      <c r="WUZ1" s="431"/>
      <c r="WVA1" s="431"/>
      <c r="WVB1" s="431"/>
      <c r="WVC1" s="431"/>
      <c r="WVD1" s="431"/>
      <c r="WVE1" s="431"/>
      <c r="WVF1" s="481"/>
      <c r="WVG1" s="481"/>
      <c r="WVH1" s="431" t="s">
        <v>137</v>
      </c>
      <c r="WVI1" s="431"/>
      <c r="WVJ1" s="431"/>
      <c r="WVK1" s="431"/>
      <c r="WVL1" s="431"/>
      <c r="WVM1" s="431"/>
      <c r="WVN1" s="431"/>
      <c r="WVO1" s="431"/>
      <c r="WVP1" s="431"/>
      <c r="WVQ1" s="431"/>
      <c r="WVR1" s="431"/>
      <c r="WVS1" s="431"/>
      <c r="WVT1" s="431"/>
      <c r="WVU1" s="431"/>
      <c r="WVV1" s="481"/>
      <c r="WVW1" s="481"/>
      <c r="WVX1" s="431" t="s">
        <v>137</v>
      </c>
      <c r="WVY1" s="431"/>
      <c r="WVZ1" s="431"/>
      <c r="WWA1" s="431"/>
      <c r="WWB1" s="431"/>
      <c r="WWC1" s="431"/>
      <c r="WWD1" s="431"/>
      <c r="WWE1" s="431"/>
      <c r="WWF1" s="431"/>
      <c r="WWG1" s="431"/>
      <c r="WWH1" s="431"/>
      <c r="WWI1" s="431"/>
      <c r="WWJ1" s="431"/>
      <c r="WWK1" s="431"/>
      <c r="WWL1" s="481"/>
      <c r="WWM1" s="481"/>
      <c r="WWN1" s="431" t="s">
        <v>137</v>
      </c>
      <c r="WWO1" s="431"/>
      <c r="WWP1" s="431"/>
      <c r="WWQ1" s="431"/>
      <c r="WWR1" s="431"/>
      <c r="WWS1" s="431"/>
      <c r="WWT1" s="431"/>
      <c r="WWU1" s="431"/>
      <c r="WWV1" s="431"/>
      <c r="WWW1" s="431"/>
      <c r="WWX1" s="431"/>
      <c r="WWY1" s="431"/>
      <c r="WWZ1" s="431"/>
      <c r="WXA1" s="431"/>
      <c r="WXB1" s="481"/>
      <c r="WXC1" s="481"/>
      <c r="WXD1" s="431" t="s">
        <v>137</v>
      </c>
      <c r="WXE1" s="431"/>
      <c r="WXF1" s="431"/>
      <c r="WXG1" s="431"/>
      <c r="WXH1" s="431"/>
      <c r="WXI1" s="431"/>
      <c r="WXJ1" s="431"/>
      <c r="WXK1" s="431"/>
      <c r="WXL1" s="431"/>
      <c r="WXM1" s="431"/>
      <c r="WXN1" s="431"/>
      <c r="WXO1" s="431"/>
      <c r="WXP1" s="431"/>
      <c r="WXQ1" s="431"/>
      <c r="WXR1" s="481"/>
      <c r="WXS1" s="481"/>
      <c r="WXT1" s="431" t="s">
        <v>137</v>
      </c>
      <c r="WXU1" s="431"/>
      <c r="WXV1" s="431"/>
      <c r="WXW1" s="431"/>
      <c r="WXX1" s="431"/>
      <c r="WXY1" s="431"/>
      <c r="WXZ1" s="431"/>
      <c r="WYA1" s="431"/>
      <c r="WYB1" s="431"/>
      <c r="WYC1" s="431"/>
      <c r="WYD1" s="431"/>
      <c r="WYE1" s="431"/>
      <c r="WYF1" s="431"/>
      <c r="WYG1" s="431"/>
      <c r="WYH1" s="481"/>
      <c r="WYI1" s="481"/>
      <c r="WYJ1" s="431" t="s">
        <v>137</v>
      </c>
      <c r="WYK1" s="431"/>
      <c r="WYL1" s="431"/>
      <c r="WYM1" s="431"/>
      <c r="WYN1" s="431"/>
      <c r="WYO1" s="431"/>
      <c r="WYP1" s="431"/>
      <c r="WYQ1" s="431"/>
      <c r="WYR1" s="431"/>
      <c r="WYS1" s="431"/>
      <c r="WYT1" s="431"/>
      <c r="WYU1" s="431"/>
      <c r="WYV1" s="431"/>
      <c r="WYW1" s="431"/>
      <c r="WYX1" s="481"/>
      <c r="WYY1" s="481"/>
      <c r="WYZ1" s="431" t="s">
        <v>137</v>
      </c>
      <c r="WZA1" s="431"/>
      <c r="WZB1" s="431"/>
      <c r="WZC1" s="431"/>
      <c r="WZD1" s="431"/>
      <c r="WZE1" s="431"/>
      <c r="WZF1" s="431"/>
      <c r="WZG1" s="431"/>
      <c r="WZH1" s="431"/>
      <c r="WZI1" s="431"/>
      <c r="WZJ1" s="431"/>
      <c r="WZK1" s="431"/>
      <c r="WZL1" s="431"/>
      <c r="WZM1" s="431"/>
      <c r="WZN1" s="481"/>
      <c r="WZO1" s="481"/>
      <c r="WZP1" s="431" t="s">
        <v>137</v>
      </c>
      <c r="WZQ1" s="431"/>
      <c r="WZR1" s="431"/>
      <c r="WZS1" s="431"/>
      <c r="WZT1" s="431"/>
      <c r="WZU1" s="431"/>
      <c r="WZV1" s="431"/>
      <c r="WZW1" s="431"/>
      <c r="WZX1" s="431"/>
      <c r="WZY1" s="431"/>
      <c r="WZZ1" s="431"/>
      <c r="XAA1" s="431"/>
      <c r="XAB1" s="431"/>
      <c r="XAC1" s="431"/>
      <c r="XAD1" s="481"/>
      <c r="XAE1" s="481"/>
      <c r="XAF1" s="431" t="s">
        <v>137</v>
      </c>
      <c r="XAG1" s="431"/>
      <c r="XAH1" s="431"/>
      <c r="XAI1" s="431"/>
      <c r="XAJ1" s="431"/>
      <c r="XAK1" s="431"/>
      <c r="XAL1" s="431"/>
      <c r="XAM1" s="431"/>
      <c r="XAN1" s="431"/>
      <c r="XAO1" s="431"/>
      <c r="XAP1" s="431"/>
      <c r="XAQ1" s="431"/>
      <c r="XAR1" s="431"/>
      <c r="XAS1" s="431"/>
      <c r="XAT1" s="481"/>
      <c r="XAU1" s="481"/>
      <c r="XAV1" s="431" t="s">
        <v>137</v>
      </c>
      <c r="XAW1" s="431"/>
      <c r="XAX1" s="431"/>
      <c r="XAY1" s="431"/>
      <c r="XAZ1" s="431"/>
      <c r="XBA1" s="431"/>
      <c r="XBB1" s="431"/>
      <c r="XBC1" s="431"/>
      <c r="XBD1" s="431"/>
      <c r="XBE1" s="431"/>
      <c r="XBF1" s="431"/>
      <c r="XBG1" s="431"/>
      <c r="XBH1" s="431"/>
      <c r="XBI1" s="431"/>
      <c r="XBJ1" s="481"/>
      <c r="XBK1" s="481"/>
      <c r="XBL1" s="431" t="s">
        <v>137</v>
      </c>
      <c r="XBM1" s="431"/>
      <c r="XBN1" s="431"/>
      <c r="XBO1" s="431"/>
      <c r="XBP1" s="431"/>
      <c r="XBQ1" s="431"/>
      <c r="XBR1" s="431"/>
      <c r="XBS1" s="431"/>
      <c r="XBT1" s="431"/>
      <c r="XBU1" s="431"/>
      <c r="XBV1" s="431"/>
      <c r="XBW1" s="431"/>
      <c r="XBX1" s="431"/>
      <c r="XBY1" s="431"/>
      <c r="XBZ1" s="481"/>
      <c r="XCA1" s="481"/>
      <c r="XCB1" s="431" t="s">
        <v>137</v>
      </c>
      <c r="XCC1" s="431"/>
      <c r="XCD1" s="431"/>
      <c r="XCE1" s="431"/>
      <c r="XCF1" s="431"/>
      <c r="XCG1" s="431"/>
      <c r="XCH1" s="431"/>
      <c r="XCI1" s="431"/>
      <c r="XCJ1" s="431"/>
      <c r="XCK1" s="431"/>
      <c r="XCL1" s="431"/>
      <c r="XCM1" s="431"/>
      <c r="XCN1" s="431"/>
      <c r="XCO1" s="431"/>
      <c r="XCP1" s="481"/>
      <c r="XCQ1" s="481"/>
      <c r="XCR1" s="431" t="s">
        <v>137</v>
      </c>
      <c r="XCS1" s="431"/>
      <c r="XCT1" s="431"/>
      <c r="XCU1" s="431"/>
      <c r="XCV1" s="431"/>
      <c r="XCW1" s="431"/>
      <c r="XCX1" s="431"/>
      <c r="XCY1" s="431"/>
      <c r="XCZ1" s="431"/>
      <c r="XDA1" s="431"/>
      <c r="XDB1" s="431"/>
      <c r="XDC1" s="431"/>
      <c r="XDD1" s="431"/>
      <c r="XDE1" s="431"/>
      <c r="XDF1" s="481"/>
      <c r="XDG1" s="481"/>
      <c r="XDH1" s="431" t="s">
        <v>137</v>
      </c>
      <c r="XDI1" s="431"/>
      <c r="XDJ1" s="431"/>
      <c r="XDK1" s="431"/>
      <c r="XDL1" s="431"/>
      <c r="XDM1" s="431"/>
      <c r="XDN1" s="431"/>
      <c r="XDO1" s="431"/>
      <c r="XDP1" s="431"/>
      <c r="XDQ1" s="431"/>
      <c r="XDR1" s="431"/>
      <c r="XDS1" s="431"/>
      <c r="XDT1" s="431"/>
      <c r="XDU1" s="431"/>
      <c r="XDV1" s="481"/>
      <c r="XDW1" s="481"/>
      <c r="XDX1" s="431" t="s">
        <v>137</v>
      </c>
      <c r="XDY1" s="431"/>
      <c r="XDZ1" s="431"/>
      <c r="XEA1" s="431"/>
      <c r="XEB1" s="431"/>
      <c r="XEC1" s="431"/>
      <c r="XED1" s="431"/>
      <c r="XEE1" s="431"/>
      <c r="XEF1" s="431"/>
      <c r="XEG1" s="431"/>
      <c r="XEH1" s="431"/>
      <c r="XEI1" s="431"/>
      <c r="XEJ1" s="431"/>
      <c r="XEK1" s="431"/>
      <c r="XEL1" s="481"/>
      <c r="XEM1" s="481"/>
      <c r="XEN1" s="431" t="s">
        <v>137</v>
      </c>
      <c r="XEO1" s="431"/>
      <c r="XEP1" s="431"/>
      <c r="XEQ1" s="431"/>
      <c r="XER1" s="431"/>
      <c r="XES1" s="431"/>
      <c r="XET1" s="431"/>
      <c r="XEU1" s="431"/>
      <c r="XEV1" s="431"/>
      <c r="XEW1" s="431"/>
      <c r="XEX1" s="431"/>
      <c r="XEY1" s="431"/>
      <c r="XEZ1" s="431"/>
      <c r="XFA1" s="431"/>
      <c r="XFB1" s="481"/>
      <c r="XFC1" s="481"/>
    </row>
    <row r="2" spans="1:16383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32" t="s">
        <v>139</v>
      </c>
      <c r="AW2" s="432"/>
      <c r="AX2" s="432"/>
      <c r="AY2" s="432"/>
      <c r="AZ2" s="432"/>
      <c r="BA2" s="432"/>
      <c r="BB2" s="432"/>
      <c r="BC2" s="432"/>
      <c r="BD2" s="432"/>
      <c r="BE2" s="432"/>
      <c r="BF2" s="432"/>
      <c r="BG2" s="432"/>
      <c r="BH2" s="432"/>
      <c r="BI2" s="432"/>
      <c r="BJ2" s="432"/>
      <c r="BK2" s="432"/>
      <c r="BL2" s="432" t="s">
        <v>139</v>
      </c>
      <c r="BM2" s="432"/>
      <c r="BN2" s="432"/>
      <c r="BO2" s="432"/>
      <c r="BP2" s="432"/>
      <c r="BQ2" s="432"/>
      <c r="BR2" s="432"/>
      <c r="BS2" s="432"/>
      <c r="BT2" s="432"/>
      <c r="BU2" s="432"/>
      <c r="BV2" s="432"/>
      <c r="BW2" s="432"/>
      <c r="BX2" s="432"/>
      <c r="BY2" s="432"/>
      <c r="BZ2" s="432"/>
      <c r="CA2" s="432"/>
      <c r="CB2" s="432" t="s">
        <v>139</v>
      </c>
      <c r="CC2" s="432"/>
      <c r="CD2" s="432"/>
      <c r="CE2" s="432"/>
      <c r="CF2" s="432"/>
      <c r="CG2" s="432"/>
      <c r="CH2" s="432"/>
      <c r="CI2" s="432"/>
      <c r="CJ2" s="432"/>
      <c r="CK2" s="432"/>
      <c r="CL2" s="432"/>
      <c r="CM2" s="432"/>
      <c r="CN2" s="432"/>
      <c r="CO2" s="432"/>
      <c r="CP2" s="432"/>
      <c r="CQ2" s="432"/>
      <c r="CR2" s="432" t="s">
        <v>139</v>
      </c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/>
      <c r="DH2" s="432" t="s">
        <v>139</v>
      </c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/>
      <c r="DX2" s="432" t="s">
        <v>139</v>
      </c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/>
      <c r="EN2" s="432" t="s">
        <v>139</v>
      </c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/>
      <c r="FD2" s="432" t="s">
        <v>139</v>
      </c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/>
      <c r="FT2" s="432" t="s">
        <v>139</v>
      </c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/>
      <c r="GJ2" s="432" t="s">
        <v>139</v>
      </c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/>
      <c r="GZ2" s="432" t="s">
        <v>139</v>
      </c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/>
      <c r="HP2" s="432" t="s">
        <v>139</v>
      </c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/>
      <c r="IF2" s="432" t="s">
        <v>139</v>
      </c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 t="s">
        <v>139</v>
      </c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 t="s">
        <v>139</v>
      </c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 t="s">
        <v>139</v>
      </c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 t="s">
        <v>139</v>
      </c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 t="s">
        <v>139</v>
      </c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 t="s">
        <v>139</v>
      </c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 t="s">
        <v>139</v>
      </c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/>
      <c r="ND2" s="432" t="s">
        <v>139</v>
      </c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/>
      <c r="NT2" s="432" t="s">
        <v>139</v>
      </c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/>
      <c r="OJ2" s="432" t="s">
        <v>139</v>
      </c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/>
      <c r="OZ2" s="432" t="s">
        <v>139</v>
      </c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/>
      <c r="PP2" s="432" t="s">
        <v>139</v>
      </c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/>
      <c r="QF2" s="432" t="s">
        <v>139</v>
      </c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/>
      <c r="QV2" s="432" t="s">
        <v>139</v>
      </c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/>
      <c r="RL2" s="432" t="s">
        <v>139</v>
      </c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/>
      <c r="SB2" s="432" t="s">
        <v>139</v>
      </c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/>
      <c r="SR2" s="432" t="s">
        <v>139</v>
      </c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/>
      <c r="TH2" s="432" t="s">
        <v>139</v>
      </c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/>
      <c r="TX2" s="432" t="s">
        <v>139</v>
      </c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/>
      <c r="UN2" s="432" t="s">
        <v>139</v>
      </c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/>
      <c r="VD2" s="432" t="s">
        <v>139</v>
      </c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/>
      <c r="VT2" s="432" t="s">
        <v>139</v>
      </c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/>
      <c r="WJ2" s="432" t="s">
        <v>139</v>
      </c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/>
      <c r="WZ2" s="432" t="s">
        <v>139</v>
      </c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/>
      <c r="XP2" s="432" t="s">
        <v>139</v>
      </c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/>
      <c r="YF2" s="432" t="s">
        <v>139</v>
      </c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/>
      <c r="YV2" s="432" t="s">
        <v>139</v>
      </c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/>
      <c r="ZL2" s="432" t="s">
        <v>139</v>
      </c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/>
      <c r="AAB2" s="432" t="s">
        <v>139</v>
      </c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/>
      <c r="AAR2" s="432" t="s">
        <v>139</v>
      </c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/>
      <c r="ABH2" s="432" t="s">
        <v>139</v>
      </c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/>
      <c r="ABX2" s="432" t="s">
        <v>139</v>
      </c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/>
      <c r="ACN2" s="432" t="s">
        <v>139</v>
      </c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/>
      <c r="ADD2" s="432" t="s">
        <v>139</v>
      </c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/>
      <c r="ADT2" s="432" t="s">
        <v>139</v>
      </c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/>
      <c r="AEJ2" s="432" t="s">
        <v>139</v>
      </c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/>
      <c r="AEZ2" s="432" t="s">
        <v>139</v>
      </c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/>
      <c r="AFP2" s="432" t="s">
        <v>139</v>
      </c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/>
      <c r="AGF2" s="432" t="s">
        <v>139</v>
      </c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/>
      <c r="AGV2" s="432" t="s">
        <v>139</v>
      </c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/>
      <c r="AHL2" s="432" t="s">
        <v>139</v>
      </c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/>
      <c r="AIB2" s="432" t="s">
        <v>139</v>
      </c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/>
      <c r="AIR2" s="432" t="s">
        <v>139</v>
      </c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/>
      <c r="AJH2" s="432" t="s">
        <v>139</v>
      </c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/>
      <c r="AJX2" s="432" t="s">
        <v>139</v>
      </c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/>
      <c r="AKN2" s="432" t="s">
        <v>139</v>
      </c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/>
      <c r="ALD2" s="432" t="s">
        <v>139</v>
      </c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/>
      <c r="ALT2" s="432" t="s">
        <v>139</v>
      </c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/>
      <c r="AMJ2" s="432" t="s">
        <v>139</v>
      </c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/>
      <c r="AMZ2" s="432" t="s">
        <v>139</v>
      </c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/>
      <c r="ANP2" s="432" t="s">
        <v>139</v>
      </c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/>
      <c r="AOF2" s="432" t="s">
        <v>139</v>
      </c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/>
      <c r="AOV2" s="432" t="s">
        <v>139</v>
      </c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/>
      <c r="APL2" s="432" t="s">
        <v>139</v>
      </c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/>
      <c r="AQB2" s="432" t="s">
        <v>139</v>
      </c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/>
      <c r="AQR2" s="432" t="s">
        <v>139</v>
      </c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/>
      <c r="ARH2" s="432" t="s">
        <v>139</v>
      </c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/>
      <c r="ARX2" s="432" t="s">
        <v>139</v>
      </c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/>
      <c r="ASN2" s="432" t="s">
        <v>139</v>
      </c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/>
      <c r="ATD2" s="432" t="s">
        <v>139</v>
      </c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/>
      <c r="ATT2" s="432" t="s">
        <v>139</v>
      </c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/>
      <c r="AUJ2" s="432" t="s">
        <v>139</v>
      </c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/>
      <c r="AUZ2" s="432" t="s">
        <v>139</v>
      </c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/>
      <c r="AVP2" s="432" t="s">
        <v>139</v>
      </c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/>
      <c r="AWF2" s="432" t="s">
        <v>139</v>
      </c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/>
      <c r="AWV2" s="432" t="s">
        <v>139</v>
      </c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/>
      <c r="AXL2" s="432" t="s">
        <v>139</v>
      </c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/>
      <c r="AYB2" s="432" t="s">
        <v>139</v>
      </c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/>
      <c r="AYR2" s="432" t="s">
        <v>139</v>
      </c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/>
      <c r="AZH2" s="432" t="s">
        <v>139</v>
      </c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/>
      <c r="AZX2" s="432" t="s">
        <v>139</v>
      </c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/>
      <c r="BAN2" s="432" t="s">
        <v>139</v>
      </c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/>
      <c r="BBD2" s="432" t="s">
        <v>139</v>
      </c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/>
      <c r="BBT2" s="432" t="s">
        <v>139</v>
      </c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/>
      <c r="BCJ2" s="432" t="s">
        <v>139</v>
      </c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/>
      <c r="BCZ2" s="432" t="s">
        <v>139</v>
      </c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/>
      <c r="BDP2" s="432" t="s">
        <v>139</v>
      </c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/>
      <c r="BEF2" s="432" t="s">
        <v>139</v>
      </c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/>
      <c r="BEV2" s="432" t="s">
        <v>139</v>
      </c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/>
      <c r="BFL2" s="432" t="s">
        <v>139</v>
      </c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/>
      <c r="BGB2" s="432" t="s">
        <v>139</v>
      </c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/>
      <c r="BGR2" s="432" t="s">
        <v>139</v>
      </c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/>
      <c r="BHH2" s="432" t="s">
        <v>139</v>
      </c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/>
      <c r="BHX2" s="432" t="s">
        <v>139</v>
      </c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/>
      <c r="BIN2" s="432" t="s">
        <v>139</v>
      </c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/>
      <c r="BJD2" s="432" t="s">
        <v>139</v>
      </c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/>
      <c r="BJT2" s="432" t="s">
        <v>139</v>
      </c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/>
      <c r="BKJ2" s="432" t="s">
        <v>139</v>
      </c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/>
      <c r="BKZ2" s="432" t="s">
        <v>139</v>
      </c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/>
      <c r="BLP2" s="432" t="s">
        <v>139</v>
      </c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/>
      <c r="BMF2" s="432" t="s">
        <v>139</v>
      </c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/>
      <c r="BMV2" s="432" t="s">
        <v>139</v>
      </c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/>
      <c r="BNL2" s="432" t="s">
        <v>139</v>
      </c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/>
      <c r="BOB2" s="432" t="s">
        <v>139</v>
      </c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/>
      <c r="BOR2" s="432" t="s">
        <v>139</v>
      </c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/>
      <c r="BPH2" s="432" t="s">
        <v>139</v>
      </c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/>
      <c r="BPX2" s="432" t="s">
        <v>139</v>
      </c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/>
      <c r="BQN2" s="432" t="s">
        <v>139</v>
      </c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/>
      <c r="BRD2" s="432" t="s">
        <v>139</v>
      </c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/>
      <c r="BRT2" s="432" t="s">
        <v>139</v>
      </c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/>
      <c r="BSJ2" s="432" t="s">
        <v>139</v>
      </c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/>
      <c r="BSZ2" s="432" t="s">
        <v>139</v>
      </c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/>
      <c r="BTP2" s="432" t="s">
        <v>139</v>
      </c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/>
      <c r="BUF2" s="432" t="s">
        <v>139</v>
      </c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/>
      <c r="BUV2" s="432" t="s">
        <v>139</v>
      </c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/>
      <c r="BVL2" s="432" t="s">
        <v>139</v>
      </c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/>
      <c r="BWB2" s="432" t="s">
        <v>139</v>
      </c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/>
      <c r="BWR2" s="432" t="s">
        <v>139</v>
      </c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/>
      <c r="BXH2" s="432" t="s">
        <v>139</v>
      </c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/>
      <c r="BXX2" s="432" t="s">
        <v>139</v>
      </c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/>
      <c r="BYN2" s="432" t="s">
        <v>139</v>
      </c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/>
      <c r="BZD2" s="432" t="s">
        <v>139</v>
      </c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/>
      <c r="BZT2" s="432" t="s">
        <v>139</v>
      </c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/>
      <c r="CAJ2" s="432" t="s">
        <v>139</v>
      </c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/>
      <c r="CAZ2" s="432" t="s">
        <v>139</v>
      </c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/>
      <c r="CBP2" s="432" t="s">
        <v>139</v>
      </c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/>
      <c r="CCF2" s="432" t="s">
        <v>139</v>
      </c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/>
      <c r="CCV2" s="432" t="s">
        <v>139</v>
      </c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/>
      <c r="CDL2" s="432" t="s">
        <v>139</v>
      </c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/>
      <c r="CEB2" s="432" t="s">
        <v>139</v>
      </c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/>
      <c r="CER2" s="432" t="s">
        <v>139</v>
      </c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/>
      <c r="CFH2" s="432" t="s">
        <v>139</v>
      </c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/>
      <c r="CFX2" s="432" t="s">
        <v>139</v>
      </c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/>
      <c r="CGN2" s="432" t="s">
        <v>139</v>
      </c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/>
      <c r="CHD2" s="432" t="s">
        <v>139</v>
      </c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/>
      <c r="CHT2" s="432" t="s">
        <v>139</v>
      </c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/>
      <c r="CIJ2" s="432" t="s">
        <v>139</v>
      </c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/>
      <c r="CIZ2" s="432" t="s">
        <v>139</v>
      </c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/>
      <c r="CJP2" s="432" t="s">
        <v>139</v>
      </c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/>
      <c r="CKF2" s="432" t="s">
        <v>139</v>
      </c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/>
      <c r="CKV2" s="432" t="s">
        <v>139</v>
      </c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/>
      <c r="CLL2" s="432" t="s">
        <v>139</v>
      </c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/>
      <c r="CMB2" s="432" t="s">
        <v>139</v>
      </c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/>
      <c r="CMR2" s="432" t="s">
        <v>139</v>
      </c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/>
      <c r="CNH2" s="432" t="s">
        <v>139</v>
      </c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/>
      <c r="CNX2" s="432" t="s">
        <v>139</v>
      </c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/>
      <c r="CON2" s="432" t="s">
        <v>139</v>
      </c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/>
      <c r="CPD2" s="432" t="s">
        <v>139</v>
      </c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/>
      <c r="CPT2" s="432" t="s">
        <v>139</v>
      </c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/>
      <c r="CQJ2" s="432" t="s">
        <v>139</v>
      </c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/>
      <c r="CQZ2" s="432" t="s">
        <v>139</v>
      </c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/>
      <c r="CRP2" s="432" t="s">
        <v>139</v>
      </c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/>
      <c r="CSF2" s="432" t="s">
        <v>139</v>
      </c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/>
      <c r="CSV2" s="432" t="s">
        <v>139</v>
      </c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/>
      <c r="CTL2" s="432" t="s">
        <v>139</v>
      </c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/>
      <c r="CUB2" s="432" t="s">
        <v>139</v>
      </c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/>
      <c r="CUR2" s="432" t="s">
        <v>139</v>
      </c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/>
      <c r="CVH2" s="432" t="s">
        <v>139</v>
      </c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/>
      <c r="CVX2" s="432" t="s">
        <v>139</v>
      </c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/>
      <c r="CWN2" s="432" t="s">
        <v>139</v>
      </c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/>
      <c r="CXD2" s="432" t="s">
        <v>139</v>
      </c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/>
      <c r="CXT2" s="432" t="s">
        <v>139</v>
      </c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/>
      <c r="CYJ2" s="432" t="s">
        <v>139</v>
      </c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/>
      <c r="CYZ2" s="432" t="s">
        <v>139</v>
      </c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/>
      <c r="CZP2" s="432" t="s">
        <v>139</v>
      </c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/>
      <c r="DAF2" s="432" t="s">
        <v>139</v>
      </c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/>
      <c r="DAV2" s="432" t="s">
        <v>139</v>
      </c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/>
      <c r="DBL2" s="432" t="s">
        <v>139</v>
      </c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/>
      <c r="DCB2" s="432" t="s">
        <v>139</v>
      </c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/>
      <c r="DCR2" s="432" t="s">
        <v>139</v>
      </c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/>
      <c r="DDH2" s="432" t="s">
        <v>139</v>
      </c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/>
      <c r="DDX2" s="432" t="s">
        <v>139</v>
      </c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/>
      <c r="DEN2" s="432" t="s">
        <v>139</v>
      </c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/>
      <c r="DFD2" s="432" t="s">
        <v>139</v>
      </c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/>
      <c r="DFT2" s="432" t="s">
        <v>139</v>
      </c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/>
      <c r="DGJ2" s="432" t="s">
        <v>139</v>
      </c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/>
      <c r="DGZ2" s="432" t="s">
        <v>139</v>
      </c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/>
      <c r="DHP2" s="432" t="s">
        <v>139</v>
      </c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/>
      <c r="DIF2" s="432" t="s">
        <v>139</v>
      </c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/>
      <c r="DIV2" s="432" t="s">
        <v>139</v>
      </c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/>
      <c r="DJL2" s="432" t="s">
        <v>139</v>
      </c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/>
      <c r="DKB2" s="432" t="s">
        <v>139</v>
      </c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/>
      <c r="DKR2" s="432" t="s">
        <v>139</v>
      </c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/>
      <c r="DLH2" s="432" t="s">
        <v>139</v>
      </c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/>
      <c r="DLX2" s="432" t="s">
        <v>139</v>
      </c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/>
      <c r="DMN2" s="432" t="s">
        <v>139</v>
      </c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/>
      <c r="DND2" s="432" t="s">
        <v>139</v>
      </c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/>
      <c r="DNT2" s="432" t="s">
        <v>139</v>
      </c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/>
      <c r="DOJ2" s="432" t="s">
        <v>139</v>
      </c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/>
      <c r="DOZ2" s="432" t="s">
        <v>139</v>
      </c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/>
      <c r="DPP2" s="432" t="s">
        <v>139</v>
      </c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/>
      <c r="DQF2" s="432" t="s">
        <v>139</v>
      </c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/>
      <c r="DQV2" s="432" t="s">
        <v>139</v>
      </c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/>
      <c r="DRL2" s="432" t="s">
        <v>139</v>
      </c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/>
      <c r="DSB2" s="432" t="s">
        <v>139</v>
      </c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/>
      <c r="DSR2" s="432" t="s">
        <v>139</v>
      </c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/>
      <c r="DTH2" s="432" t="s">
        <v>139</v>
      </c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/>
      <c r="DTX2" s="432" t="s">
        <v>139</v>
      </c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/>
      <c r="DUN2" s="432" t="s">
        <v>139</v>
      </c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/>
      <c r="DVD2" s="432" t="s">
        <v>139</v>
      </c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/>
      <c r="DVT2" s="432" t="s">
        <v>139</v>
      </c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/>
      <c r="DWJ2" s="432" t="s">
        <v>139</v>
      </c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/>
      <c r="DWZ2" s="432" t="s">
        <v>139</v>
      </c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/>
      <c r="DXP2" s="432" t="s">
        <v>139</v>
      </c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/>
      <c r="DYF2" s="432" t="s">
        <v>139</v>
      </c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/>
      <c r="DYV2" s="432" t="s">
        <v>139</v>
      </c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/>
      <c r="DZL2" s="432" t="s">
        <v>139</v>
      </c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/>
      <c r="EAB2" s="432" t="s">
        <v>139</v>
      </c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/>
      <c r="EAR2" s="432" t="s">
        <v>139</v>
      </c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/>
      <c r="EBH2" s="432" t="s">
        <v>139</v>
      </c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/>
      <c r="EBX2" s="432" t="s">
        <v>139</v>
      </c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/>
      <c r="ECN2" s="432" t="s">
        <v>139</v>
      </c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/>
      <c r="EDD2" s="432" t="s">
        <v>139</v>
      </c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/>
      <c r="EDT2" s="432" t="s">
        <v>139</v>
      </c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/>
      <c r="EEJ2" s="432" t="s">
        <v>139</v>
      </c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/>
      <c r="EEZ2" s="432" t="s">
        <v>139</v>
      </c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/>
      <c r="EFP2" s="432" t="s">
        <v>139</v>
      </c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/>
      <c r="EGF2" s="432" t="s">
        <v>139</v>
      </c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/>
      <c r="EGV2" s="432" t="s">
        <v>139</v>
      </c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/>
      <c r="EHL2" s="432" t="s">
        <v>139</v>
      </c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/>
      <c r="EIB2" s="432" t="s">
        <v>139</v>
      </c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/>
      <c r="EIR2" s="432" t="s">
        <v>139</v>
      </c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/>
      <c r="EJH2" s="432" t="s">
        <v>139</v>
      </c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/>
      <c r="EJX2" s="432" t="s">
        <v>139</v>
      </c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/>
      <c r="EKN2" s="432" t="s">
        <v>139</v>
      </c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/>
      <c r="ELD2" s="432" t="s">
        <v>139</v>
      </c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/>
      <c r="ELT2" s="432" t="s">
        <v>139</v>
      </c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/>
      <c r="EMJ2" s="432" t="s">
        <v>139</v>
      </c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/>
      <c r="EMZ2" s="432" t="s">
        <v>139</v>
      </c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/>
      <c r="ENP2" s="432" t="s">
        <v>139</v>
      </c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/>
      <c r="EOF2" s="432" t="s">
        <v>139</v>
      </c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/>
      <c r="EOV2" s="432" t="s">
        <v>139</v>
      </c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/>
      <c r="EPL2" s="432" t="s">
        <v>139</v>
      </c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/>
      <c r="EQB2" s="432" t="s">
        <v>139</v>
      </c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/>
      <c r="EQR2" s="432" t="s">
        <v>139</v>
      </c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/>
      <c r="ERH2" s="432" t="s">
        <v>139</v>
      </c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/>
      <c r="ERX2" s="432" t="s">
        <v>139</v>
      </c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/>
      <c r="ESN2" s="432" t="s">
        <v>139</v>
      </c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/>
      <c r="ETD2" s="432" t="s">
        <v>139</v>
      </c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/>
      <c r="ETT2" s="432" t="s">
        <v>139</v>
      </c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/>
      <c r="EUJ2" s="432" t="s">
        <v>139</v>
      </c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/>
      <c r="EUZ2" s="432" t="s">
        <v>139</v>
      </c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/>
      <c r="EVP2" s="432" t="s">
        <v>139</v>
      </c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/>
      <c r="EWF2" s="432" t="s">
        <v>139</v>
      </c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/>
      <c r="EWV2" s="432" t="s">
        <v>139</v>
      </c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/>
      <c r="EXL2" s="432" t="s">
        <v>139</v>
      </c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/>
      <c r="EYB2" s="432" t="s">
        <v>139</v>
      </c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/>
      <c r="EYR2" s="432" t="s">
        <v>139</v>
      </c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/>
      <c r="EZH2" s="432" t="s">
        <v>139</v>
      </c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/>
      <c r="EZX2" s="432" t="s">
        <v>139</v>
      </c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/>
      <c r="FAN2" s="432" t="s">
        <v>139</v>
      </c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/>
      <c r="FBD2" s="432" t="s">
        <v>139</v>
      </c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/>
      <c r="FBT2" s="432" t="s">
        <v>139</v>
      </c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/>
      <c r="FCJ2" s="432" t="s">
        <v>139</v>
      </c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/>
      <c r="FCZ2" s="432" t="s">
        <v>139</v>
      </c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/>
      <c r="FDP2" s="432" t="s">
        <v>139</v>
      </c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/>
      <c r="FEF2" s="432" t="s">
        <v>139</v>
      </c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/>
      <c r="FEV2" s="432" t="s">
        <v>139</v>
      </c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/>
      <c r="FFL2" s="432" t="s">
        <v>139</v>
      </c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/>
      <c r="FGB2" s="432" t="s">
        <v>139</v>
      </c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/>
      <c r="FGR2" s="432" t="s">
        <v>139</v>
      </c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/>
      <c r="FHH2" s="432" t="s">
        <v>139</v>
      </c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/>
      <c r="FHX2" s="432" t="s">
        <v>139</v>
      </c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/>
      <c r="FIN2" s="432" t="s">
        <v>139</v>
      </c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/>
      <c r="FJD2" s="432" t="s">
        <v>139</v>
      </c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/>
      <c r="FJT2" s="432" t="s">
        <v>139</v>
      </c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/>
      <c r="FKJ2" s="432" t="s">
        <v>139</v>
      </c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/>
      <c r="FKZ2" s="432" t="s">
        <v>139</v>
      </c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/>
      <c r="FLP2" s="432" t="s">
        <v>139</v>
      </c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/>
      <c r="FMF2" s="432" t="s">
        <v>139</v>
      </c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/>
      <c r="FMV2" s="432" t="s">
        <v>139</v>
      </c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/>
      <c r="FNL2" s="432" t="s">
        <v>139</v>
      </c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/>
      <c r="FOB2" s="432" t="s">
        <v>139</v>
      </c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/>
      <c r="FOR2" s="432" t="s">
        <v>139</v>
      </c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/>
      <c r="FPH2" s="432" t="s">
        <v>139</v>
      </c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/>
      <c r="FPX2" s="432" t="s">
        <v>139</v>
      </c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/>
      <c r="FQN2" s="432" t="s">
        <v>139</v>
      </c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/>
      <c r="FRD2" s="432" t="s">
        <v>139</v>
      </c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/>
      <c r="FRT2" s="432" t="s">
        <v>139</v>
      </c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/>
      <c r="FSJ2" s="432" t="s">
        <v>139</v>
      </c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/>
      <c r="FSZ2" s="432" t="s">
        <v>139</v>
      </c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/>
      <c r="FTP2" s="432" t="s">
        <v>139</v>
      </c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/>
      <c r="FUF2" s="432" t="s">
        <v>139</v>
      </c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/>
      <c r="FUV2" s="432" t="s">
        <v>139</v>
      </c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/>
      <c r="FVL2" s="432" t="s">
        <v>139</v>
      </c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/>
      <c r="FWB2" s="432" t="s">
        <v>139</v>
      </c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/>
      <c r="FWR2" s="432" t="s">
        <v>139</v>
      </c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/>
      <c r="FXH2" s="432" t="s">
        <v>139</v>
      </c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/>
      <c r="FXX2" s="432" t="s">
        <v>139</v>
      </c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/>
      <c r="FYN2" s="432" t="s">
        <v>139</v>
      </c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/>
      <c r="FZD2" s="432" t="s">
        <v>139</v>
      </c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/>
      <c r="FZT2" s="432" t="s">
        <v>139</v>
      </c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/>
      <c r="GAJ2" s="432" t="s">
        <v>139</v>
      </c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/>
      <c r="GAZ2" s="432" t="s">
        <v>139</v>
      </c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/>
      <c r="GBP2" s="432" t="s">
        <v>139</v>
      </c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/>
      <c r="GCF2" s="432" t="s">
        <v>139</v>
      </c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/>
      <c r="GCV2" s="432" t="s">
        <v>139</v>
      </c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/>
      <c r="GDL2" s="432" t="s">
        <v>139</v>
      </c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/>
      <c r="GEB2" s="432" t="s">
        <v>139</v>
      </c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/>
      <c r="GER2" s="432" t="s">
        <v>139</v>
      </c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/>
      <c r="GFH2" s="432" t="s">
        <v>139</v>
      </c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/>
      <c r="GFX2" s="432" t="s">
        <v>139</v>
      </c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/>
      <c r="GGN2" s="432" t="s">
        <v>139</v>
      </c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/>
      <c r="GHD2" s="432" t="s">
        <v>139</v>
      </c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/>
      <c r="GHT2" s="432" t="s">
        <v>139</v>
      </c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/>
      <c r="GIJ2" s="432" t="s">
        <v>139</v>
      </c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/>
      <c r="GIZ2" s="432" t="s">
        <v>139</v>
      </c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/>
      <c r="GJP2" s="432" t="s">
        <v>139</v>
      </c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/>
      <c r="GKF2" s="432" t="s">
        <v>139</v>
      </c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/>
      <c r="GKV2" s="432" t="s">
        <v>139</v>
      </c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/>
      <c r="GLL2" s="432" t="s">
        <v>139</v>
      </c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/>
      <c r="GMB2" s="432" t="s">
        <v>139</v>
      </c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/>
      <c r="GMR2" s="432" t="s">
        <v>139</v>
      </c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/>
      <c r="GNH2" s="432" t="s">
        <v>139</v>
      </c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/>
      <c r="GNX2" s="432" t="s">
        <v>139</v>
      </c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/>
      <c r="GON2" s="432" t="s">
        <v>139</v>
      </c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/>
      <c r="GPD2" s="432" t="s">
        <v>139</v>
      </c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/>
      <c r="GPT2" s="432" t="s">
        <v>139</v>
      </c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/>
      <c r="GQJ2" s="432" t="s">
        <v>139</v>
      </c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/>
      <c r="GQZ2" s="432" t="s">
        <v>139</v>
      </c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/>
      <c r="GRP2" s="432" t="s">
        <v>139</v>
      </c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/>
      <c r="GSF2" s="432" t="s">
        <v>139</v>
      </c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/>
      <c r="GSV2" s="432" t="s">
        <v>139</v>
      </c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/>
      <c r="GTL2" s="432" t="s">
        <v>139</v>
      </c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/>
      <c r="GUB2" s="432" t="s">
        <v>139</v>
      </c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/>
      <c r="GUR2" s="432" t="s">
        <v>139</v>
      </c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/>
      <c r="GVH2" s="432" t="s">
        <v>139</v>
      </c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/>
      <c r="GVX2" s="432" t="s">
        <v>139</v>
      </c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/>
      <c r="GWN2" s="432" t="s">
        <v>139</v>
      </c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/>
      <c r="GXD2" s="432" t="s">
        <v>139</v>
      </c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/>
      <c r="GXT2" s="432" t="s">
        <v>139</v>
      </c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/>
      <c r="GYJ2" s="432" t="s">
        <v>139</v>
      </c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/>
      <c r="GYZ2" s="432" t="s">
        <v>139</v>
      </c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/>
      <c r="GZP2" s="432" t="s">
        <v>139</v>
      </c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/>
      <c r="HAF2" s="432" t="s">
        <v>139</v>
      </c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/>
      <c r="HAV2" s="432" t="s">
        <v>139</v>
      </c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/>
      <c r="HBL2" s="432" t="s">
        <v>139</v>
      </c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/>
      <c r="HCB2" s="432" t="s">
        <v>139</v>
      </c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/>
      <c r="HCR2" s="432" t="s">
        <v>139</v>
      </c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/>
      <c r="HDH2" s="432" t="s">
        <v>139</v>
      </c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/>
      <c r="HDX2" s="432" t="s">
        <v>139</v>
      </c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/>
      <c r="HEN2" s="432" t="s">
        <v>139</v>
      </c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/>
      <c r="HFD2" s="432" t="s">
        <v>139</v>
      </c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/>
      <c r="HFT2" s="432" t="s">
        <v>139</v>
      </c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/>
      <c r="HGJ2" s="432" t="s">
        <v>139</v>
      </c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/>
      <c r="HGZ2" s="432" t="s">
        <v>139</v>
      </c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/>
      <c r="HHP2" s="432" t="s">
        <v>139</v>
      </c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/>
      <c r="HIF2" s="432" t="s">
        <v>139</v>
      </c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/>
      <c r="HIV2" s="432" t="s">
        <v>139</v>
      </c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/>
      <c r="HJL2" s="432" t="s">
        <v>139</v>
      </c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/>
      <c r="HKB2" s="432" t="s">
        <v>139</v>
      </c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/>
      <c r="HKR2" s="432" t="s">
        <v>139</v>
      </c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/>
      <c r="HLH2" s="432" t="s">
        <v>139</v>
      </c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/>
      <c r="HLX2" s="432" t="s">
        <v>139</v>
      </c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/>
      <c r="HMN2" s="432" t="s">
        <v>139</v>
      </c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/>
      <c r="HND2" s="432" t="s">
        <v>139</v>
      </c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/>
      <c r="HNT2" s="432" t="s">
        <v>139</v>
      </c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/>
      <c r="HOJ2" s="432" t="s">
        <v>139</v>
      </c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/>
      <c r="HOZ2" s="432" t="s">
        <v>139</v>
      </c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/>
      <c r="HPP2" s="432" t="s">
        <v>139</v>
      </c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/>
      <c r="HQF2" s="432" t="s">
        <v>139</v>
      </c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/>
      <c r="HQV2" s="432" t="s">
        <v>139</v>
      </c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/>
      <c r="HRL2" s="432" t="s">
        <v>139</v>
      </c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/>
      <c r="HSB2" s="432" t="s">
        <v>139</v>
      </c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/>
      <c r="HSR2" s="432" t="s">
        <v>139</v>
      </c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/>
      <c r="HTH2" s="432" t="s">
        <v>139</v>
      </c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/>
      <c r="HTX2" s="432" t="s">
        <v>139</v>
      </c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/>
      <c r="HUN2" s="432" t="s">
        <v>139</v>
      </c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/>
      <c r="HVD2" s="432" t="s">
        <v>139</v>
      </c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/>
      <c r="HVT2" s="432" t="s">
        <v>139</v>
      </c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/>
      <c r="HWJ2" s="432" t="s">
        <v>139</v>
      </c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/>
      <c r="HWZ2" s="432" t="s">
        <v>139</v>
      </c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/>
      <c r="HXP2" s="432" t="s">
        <v>139</v>
      </c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/>
      <c r="HYF2" s="432" t="s">
        <v>139</v>
      </c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/>
      <c r="HYV2" s="432" t="s">
        <v>139</v>
      </c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/>
      <c r="HZL2" s="432" t="s">
        <v>139</v>
      </c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/>
      <c r="IAB2" s="432" t="s">
        <v>139</v>
      </c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/>
      <c r="IAR2" s="432" t="s">
        <v>139</v>
      </c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/>
      <c r="IBH2" s="432" t="s">
        <v>139</v>
      </c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/>
      <c r="IBX2" s="432" t="s">
        <v>139</v>
      </c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/>
      <c r="ICN2" s="432" t="s">
        <v>139</v>
      </c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/>
      <c r="IDD2" s="432" t="s">
        <v>139</v>
      </c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/>
      <c r="IDT2" s="432" t="s">
        <v>139</v>
      </c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/>
      <c r="IEJ2" s="432" t="s">
        <v>139</v>
      </c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/>
      <c r="IEZ2" s="432" t="s">
        <v>139</v>
      </c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/>
      <c r="IFP2" s="432" t="s">
        <v>139</v>
      </c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/>
      <c r="IGF2" s="432" t="s">
        <v>139</v>
      </c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/>
      <c r="IGV2" s="432" t="s">
        <v>139</v>
      </c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/>
      <c r="IHL2" s="432" t="s">
        <v>139</v>
      </c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/>
      <c r="IIB2" s="432" t="s">
        <v>139</v>
      </c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/>
      <c r="IIR2" s="432" t="s">
        <v>139</v>
      </c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/>
      <c r="IJH2" s="432" t="s">
        <v>139</v>
      </c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/>
      <c r="IJX2" s="432" t="s">
        <v>139</v>
      </c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/>
      <c r="IKN2" s="432" t="s">
        <v>139</v>
      </c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/>
      <c r="ILD2" s="432" t="s">
        <v>139</v>
      </c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/>
      <c r="ILT2" s="432" t="s">
        <v>139</v>
      </c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/>
      <c r="IMJ2" s="432" t="s">
        <v>139</v>
      </c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/>
      <c r="IMZ2" s="432" t="s">
        <v>139</v>
      </c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/>
      <c r="INP2" s="432" t="s">
        <v>139</v>
      </c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/>
      <c r="IOF2" s="432" t="s">
        <v>139</v>
      </c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/>
      <c r="IOV2" s="432" t="s">
        <v>139</v>
      </c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/>
      <c r="IPL2" s="432" t="s">
        <v>139</v>
      </c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/>
      <c r="IQB2" s="432" t="s">
        <v>139</v>
      </c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/>
      <c r="IQR2" s="432" t="s">
        <v>139</v>
      </c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/>
      <c r="IRH2" s="432" t="s">
        <v>139</v>
      </c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/>
      <c r="IRX2" s="432" t="s">
        <v>139</v>
      </c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/>
      <c r="ISN2" s="432" t="s">
        <v>139</v>
      </c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/>
      <c r="ITD2" s="432" t="s">
        <v>139</v>
      </c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/>
      <c r="ITT2" s="432" t="s">
        <v>139</v>
      </c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/>
      <c r="IUJ2" s="432" t="s">
        <v>139</v>
      </c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/>
      <c r="IUZ2" s="432" t="s">
        <v>139</v>
      </c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/>
      <c r="IVP2" s="432" t="s">
        <v>139</v>
      </c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/>
      <c r="IWF2" s="432" t="s">
        <v>139</v>
      </c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/>
      <c r="IWV2" s="432" t="s">
        <v>139</v>
      </c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/>
      <c r="IXL2" s="432" t="s">
        <v>139</v>
      </c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/>
      <c r="IYB2" s="432" t="s">
        <v>139</v>
      </c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/>
      <c r="IYR2" s="432" t="s">
        <v>139</v>
      </c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/>
      <c r="IZH2" s="432" t="s">
        <v>139</v>
      </c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/>
      <c r="IZX2" s="432" t="s">
        <v>139</v>
      </c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/>
      <c r="JAN2" s="432" t="s">
        <v>139</v>
      </c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/>
      <c r="JBD2" s="432" t="s">
        <v>139</v>
      </c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/>
      <c r="JBT2" s="432" t="s">
        <v>139</v>
      </c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/>
      <c r="JCJ2" s="432" t="s">
        <v>139</v>
      </c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/>
      <c r="JCZ2" s="432" t="s">
        <v>139</v>
      </c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/>
      <c r="JDP2" s="432" t="s">
        <v>139</v>
      </c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/>
      <c r="JEF2" s="432" t="s">
        <v>139</v>
      </c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/>
      <c r="JEV2" s="432" t="s">
        <v>139</v>
      </c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/>
      <c r="JFL2" s="432" t="s">
        <v>139</v>
      </c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/>
      <c r="JGB2" s="432" t="s">
        <v>139</v>
      </c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/>
      <c r="JGR2" s="432" t="s">
        <v>139</v>
      </c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/>
      <c r="JHH2" s="432" t="s">
        <v>139</v>
      </c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/>
      <c r="JHX2" s="432" t="s">
        <v>139</v>
      </c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/>
      <c r="JIN2" s="432" t="s">
        <v>139</v>
      </c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/>
      <c r="JJD2" s="432" t="s">
        <v>139</v>
      </c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/>
      <c r="JJT2" s="432" t="s">
        <v>139</v>
      </c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/>
      <c r="JKJ2" s="432" t="s">
        <v>139</v>
      </c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/>
      <c r="JKZ2" s="432" t="s">
        <v>139</v>
      </c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/>
      <c r="JLP2" s="432" t="s">
        <v>139</v>
      </c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/>
      <c r="JMF2" s="432" t="s">
        <v>139</v>
      </c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/>
      <c r="JMV2" s="432" t="s">
        <v>139</v>
      </c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/>
      <c r="JNL2" s="432" t="s">
        <v>139</v>
      </c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/>
      <c r="JOB2" s="432" t="s">
        <v>139</v>
      </c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/>
      <c r="JOR2" s="432" t="s">
        <v>139</v>
      </c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/>
      <c r="JPH2" s="432" t="s">
        <v>139</v>
      </c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/>
      <c r="JPX2" s="432" t="s">
        <v>139</v>
      </c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/>
      <c r="JQN2" s="432" t="s">
        <v>139</v>
      </c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/>
      <c r="JRD2" s="432" t="s">
        <v>139</v>
      </c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/>
      <c r="JRT2" s="432" t="s">
        <v>139</v>
      </c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/>
      <c r="JSJ2" s="432" t="s">
        <v>139</v>
      </c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/>
      <c r="JSZ2" s="432" t="s">
        <v>139</v>
      </c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/>
      <c r="JTP2" s="432" t="s">
        <v>139</v>
      </c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/>
      <c r="JUF2" s="432" t="s">
        <v>139</v>
      </c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/>
      <c r="JUV2" s="432" t="s">
        <v>139</v>
      </c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/>
      <c r="JVL2" s="432" t="s">
        <v>139</v>
      </c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/>
      <c r="JWB2" s="432" t="s">
        <v>139</v>
      </c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/>
      <c r="JWR2" s="432" t="s">
        <v>139</v>
      </c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/>
      <c r="JXH2" s="432" t="s">
        <v>139</v>
      </c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/>
      <c r="JXX2" s="432" t="s">
        <v>139</v>
      </c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/>
      <c r="JYN2" s="432" t="s">
        <v>139</v>
      </c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/>
      <c r="JZD2" s="432" t="s">
        <v>139</v>
      </c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/>
      <c r="JZT2" s="432" t="s">
        <v>139</v>
      </c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/>
      <c r="KAJ2" s="432" t="s">
        <v>139</v>
      </c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/>
      <c r="KAZ2" s="432" t="s">
        <v>139</v>
      </c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/>
      <c r="KBP2" s="432" t="s">
        <v>139</v>
      </c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/>
      <c r="KCF2" s="432" t="s">
        <v>139</v>
      </c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/>
      <c r="KCV2" s="432" t="s">
        <v>139</v>
      </c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/>
      <c r="KDL2" s="432" t="s">
        <v>139</v>
      </c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/>
      <c r="KEB2" s="432" t="s">
        <v>139</v>
      </c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/>
      <c r="KER2" s="432" t="s">
        <v>139</v>
      </c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/>
      <c r="KFH2" s="432" t="s">
        <v>139</v>
      </c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/>
      <c r="KFX2" s="432" t="s">
        <v>139</v>
      </c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/>
      <c r="KGN2" s="432" t="s">
        <v>139</v>
      </c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/>
      <c r="KHD2" s="432" t="s">
        <v>139</v>
      </c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/>
      <c r="KHT2" s="432" t="s">
        <v>139</v>
      </c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/>
      <c r="KIJ2" s="432" t="s">
        <v>139</v>
      </c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/>
      <c r="KIZ2" s="432" t="s">
        <v>139</v>
      </c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/>
      <c r="KJP2" s="432" t="s">
        <v>139</v>
      </c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/>
      <c r="KKF2" s="432" t="s">
        <v>139</v>
      </c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/>
      <c r="KKV2" s="432" t="s">
        <v>139</v>
      </c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/>
      <c r="KLL2" s="432" t="s">
        <v>139</v>
      </c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/>
      <c r="KMB2" s="432" t="s">
        <v>139</v>
      </c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/>
      <c r="KMR2" s="432" t="s">
        <v>139</v>
      </c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/>
      <c r="KNH2" s="432" t="s">
        <v>139</v>
      </c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/>
      <c r="KNX2" s="432" t="s">
        <v>139</v>
      </c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/>
      <c r="KON2" s="432" t="s">
        <v>139</v>
      </c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/>
      <c r="KPD2" s="432" t="s">
        <v>139</v>
      </c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/>
      <c r="KPT2" s="432" t="s">
        <v>139</v>
      </c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/>
      <c r="KQJ2" s="432" t="s">
        <v>139</v>
      </c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/>
      <c r="KQZ2" s="432" t="s">
        <v>139</v>
      </c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/>
      <c r="KRP2" s="432" t="s">
        <v>139</v>
      </c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/>
      <c r="KSF2" s="432" t="s">
        <v>139</v>
      </c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/>
      <c r="KSV2" s="432" t="s">
        <v>139</v>
      </c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/>
      <c r="KTL2" s="432" t="s">
        <v>139</v>
      </c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/>
      <c r="KUB2" s="432" t="s">
        <v>139</v>
      </c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/>
      <c r="KUR2" s="432" t="s">
        <v>139</v>
      </c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/>
      <c r="KVH2" s="432" t="s">
        <v>139</v>
      </c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/>
      <c r="KVX2" s="432" t="s">
        <v>139</v>
      </c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/>
      <c r="KWN2" s="432" t="s">
        <v>139</v>
      </c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/>
      <c r="KXD2" s="432" t="s">
        <v>139</v>
      </c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/>
      <c r="KXT2" s="432" t="s">
        <v>139</v>
      </c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/>
      <c r="KYJ2" s="432" t="s">
        <v>139</v>
      </c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/>
      <c r="KYZ2" s="432" t="s">
        <v>139</v>
      </c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/>
      <c r="KZP2" s="432" t="s">
        <v>139</v>
      </c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/>
      <c r="LAF2" s="432" t="s">
        <v>139</v>
      </c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/>
      <c r="LAV2" s="432" t="s">
        <v>139</v>
      </c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/>
      <c r="LBL2" s="432" t="s">
        <v>139</v>
      </c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/>
      <c r="LCB2" s="432" t="s">
        <v>139</v>
      </c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/>
      <c r="LCR2" s="432" t="s">
        <v>139</v>
      </c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/>
      <c r="LDH2" s="432" t="s">
        <v>139</v>
      </c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/>
      <c r="LDX2" s="432" t="s">
        <v>139</v>
      </c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/>
      <c r="LEN2" s="432" t="s">
        <v>139</v>
      </c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/>
      <c r="LFD2" s="432" t="s">
        <v>139</v>
      </c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/>
      <c r="LFT2" s="432" t="s">
        <v>139</v>
      </c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/>
      <c r="LGJ2" s="432" t="s">
        <v>139</v>
      </c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/>
      <c r="LGZ2" s="432" t="s">
        <v>139</v>
      </c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/>
      <c r="LHP2" s="432" t="s">
        <v>139</v>
      </c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/>
      <c r="LIF2" s="432" t="s">
        <v>139</v>
      </c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/>
      <c r="LIV2" s="432" t="s">
        <v>139</v>
      </c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/>
      <c r="LJL2" s="432" t="s">
        <v>139</v>
      </c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/>
      <c r="LKB2" s="432" t="s">
        <v>139</v>
      </c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/>
      <c r="LKR2" s="432" t="s">
        <v>139</v>
      </c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/>
      <c r="LLH2" s="432" t="s">
        <v>139</v>
      </c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/>
      <c r="LLX2" s="432" t="s">
        <v>139</v>
      </c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/>
      <c r="LMN2" s="432" t="s">
        <v>139</v>
      </c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/>
      <c r="LND2" s="432" t="s">
        <v>139</v>
      </c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/>
      <c r="LNT2" s="432" t="s">
        <v>139</v>
      </c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/>
      <c r="LOJ2" s="432" t="s">
        <v>139</v>
      </c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/>
      <c r="LOZ2" s="432" t="s">
        <v>139</v>
      </c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/>
      <c r="LPP2" s="432" t="s">
        <v>139</v>
      </c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/>
      <c r="LQF2" s="432" t="s">
        <v>139</v>
      </c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/>
      <c r="LQV2" s="432" t="s">
        <v>139</v>
      </c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/>
      <c r="LRL2" s="432" t="s">
        <v>139</v>
      </c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/>
      <c r="LSB2" s="432" t="s">
        <v>139</v>
      </c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/>
      <c r="LSR2" s="432" t="s">
        <v>139</v>
      </c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/>
      <c r="LTH2" s="432" t="s">
        <v>139</v>
      </c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/>
      <c r="LTX2" s="432" t="s">
        <v>139</v>
      </c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/>
      <c r="LUN2" s="432" t="s">
        <v>139</v>
      </c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/>
      <c r="LVD2" s="432" t="s">
        <v>139</v>
      </c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/>
      <c r="LVT2" s="432" t="s">
        <v>139</v>
      </c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/>
      <c r="LWJ2" s="432" t="s">
        <v>139</v>
      </c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/>
      <c r="LWZ2" s="432" t="s">
        <v>139</v>
      </c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/>
      <c r="LXP2" s="432" t="s">
        <v>139</v>
      </c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/>
      <c r="LYF2" s="432" t="s">
        <v>139</v>
      </c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/>
      <c r="LYV2" s="432" t="s">
        <v>139</v>
      </c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/>
      <c r="LZL2" s="432" t="s">
        <v>139</v>
      </c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/>
      <c r="MAB2" s="432" t="s">
        <v>139</v>
      </c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/>
      <c r="MAR2" s="432" t="s">
        <v>139</v>
      </c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/>
      <c r="MBH2" s="432" t="s">
        <v>139</v>
      </c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/>
      <c r="MBX2" s="432" t="s">
        <v>139</v>
      </c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/>
      <c r="MCN2" s="432" t="s">
        <v>139</v>
      </c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/>
      <c r="MDD2" s="432" t="s">
        <v>139</v>
      </c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/>
      <c r="MDT2" s="432" t="s">
        <v>139</v>
      </c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/>
      <c r="MEJ2" s="432" t="s">
        <v>139</v>
      </c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/>
      <c r="MEZ2" s="432" t="s">
        <v>139</v>
      </c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/>
      <c r="MFP2" s="432" t="s">
        <v>139</v>
      </c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/>
      <c r="MGF2" s="432" t="s">
        <v>139</v>
      </c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/>
      <c r="MGV2" s="432" t="s">
        <v>139</v>
      </c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/>
      <c r="MHL2" s="432" t="s">
        <v>139</v>
      </c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/>
      <c r="MIB2" s="432" t="s">
        <v>139</v>
      </c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/>
      <c r="MIR2" s="432" t="s">
        <v>139</v>
      </c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/>
      <c r="MJH2" s="432" t="s">
        <v>139</v>
      </c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/>
      <c r="MJX2" s="432" t="s">
        <v>139</v>
      </c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/>
      <c r="MKN2" s="432" t="s">
        <v>139</v>
      </c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/>
      <c r="MLD2" s="432" t="s">
        <v>139</v>
      </c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/>
      <c r="MLT2" s="432" t="s">
        <v>139</v>
      </c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/>
      <c r="MMJ2" s="432" t="s">
        <v>139</v>
      </c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/>
      <c r="MMZ2" s="432" t="s">
        <v>139</v>
      </c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/>
      <c r="MNP2" s="432" t="s">
        <v>139</v>
      </c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/>
      <c r="MOF2" s="432" t="s">
        <v>139</v>
      </c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/>
      <c r="MOV2" s="432" t="s">
        <v>139</v>
      </c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/>
      <c r="MPL2" s="432" t="s">
        <v>139</v>
      </c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/>
      <c r="MQB2" s="432" t="s">
        <v>139</v>
      </c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/>
      <c r="MQR2" s="432" t="s">
        <v>139</v>
      </c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/>
      <c r="MRH2" s="432" t="s">
        <v>139</v>
      </c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/>
      <c r="MRX2" s="432" t="s">
        <v>139</v>
      </c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/>
      <c r="MSN2" s="432" t="s">
        <v>139</v>
      </c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/>
      <c r="MTD2" s="432" t="s">
        <v>139</v>
      </c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/>
      <c r="MTT2" s="432" t="s">
        <v>139</v>
      </c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/>
      <c r="MUJ2" s="432" t="s">
        <v>139</v>
      </c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/>
      <c r="MUZ2" s="432" t="s">
        <v>139</v>
      </c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/>
      <c r="MVP2" s="432" t="s">
        <v>139</v>
      </c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/>
      <c r="MWF2" s="432" t="s">
        <v>139</v>
      </c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/>
      <c r="MWV2" s="432" t="s">
        <v>139</v>
      </c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/>
      <c r="MXL2" s="432" t="s">
        <v>139</v>
      </c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/>
      <c r="MYB2" s="432" t="s">
        <v>139</v>
      </c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/>
      <c r="MYR2" s="432" t="s">
        <v>139</v>
      </c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/>
      <c r="MZH2" s="432" t="s">
        <v>139</v>
      </c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/>
      <c r="MZX2" s="432" t="s">
        <v>139</v>
      </c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/>
      <c r="NAN2" s="432" t="s">
        <v>139</v>
      </c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/>
      <c r="NBD2" s="432" t="s">
        <v>139</v>
      </c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/>
      <c r="NBT2" s="432" t="s">
        <v>139</v>
      </c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/>
      <c r="NCJ2" s="432" t="s">
        <v>139</v>
      </c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/>
      <c r="NCZ2" s="432" t="s">
        <v>139</v>
      </c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/>
      <c r="NDP2" s="432" t="s">
        <v>139</v>
      </c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/>
      <c r="NEF2" s="432" t="s">
        <v>139</v>
      </c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/>
      <c r="NEV2" s="432" t="s">
        <v>139</v>
      </c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/>
      <c r="NFL2" s="432" t="s">
        <v>139</v>
      </c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/>
      <c r="NGB2" s="432" t="s">
        <v>139</v>
      </c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/>
      <c r="NGR2" s="432" t="s">
        <v>139</v>
      </c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/>
      <c r="NHH2" s="432" t="s">
        <v>139</v>
      </c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/>
      <c r="NHX2" s="432" t="s">
        <v>139</v>
      </c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/>
      <c r="NIN2" s="432" t="s">
        <v>139</v>
      </c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/>
      <c r="NJD2" s="432" t="s">
        <v>139</v>
      </c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/>
      <c r="NJT2" s="432" t="s">
        <v>139</v>
      </c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/>
      <c r="NKJ2" s="432" t="s">
        <v>139</v>
      </c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/>
      <c r="NKZ2" s="432" t="s">
        <v>139</v>
      </c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/>
      <c r="NLP2" s="432" t="s">
        <v>139</v>
      </c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/>
      <c r="NMF2" s="432" t="s">
        <v>139</v>
      </c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/>
      <c r="NMV2" s="432" t="s">
        <v>139</v>
      </c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/>
      <c r="NNL2" s="432" t="s">
        <v>139</v>
      </c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/>
      <c r="NOB2" s="432" t="s">
        <v>139</v>
      </c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/>
      <c r="NOR2" s="432" t="s">
        <v>139</v>
      </c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/>
      <c r="NPH2" s="432" t="s">
        <v>139</v>
      </c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/>
      <c r="NPX2" s="432" t="s">
        <v>139</v>
      </c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/>
      <c r="NQN2" s="432" t="s">
        <v>139</v>
      </c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/>
      <c r="NRD2" s="432" t="s">
        <v>139</v>
      </c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/>
      <c r="NRT2" s="432" t="s">
        <v>139</v>
      </c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/>
      <c r="NSJ2" s="432" t="s">
        <v>139</v>
      </c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/>
      <c r="NSZ2" s="432" t="s">
        <v>139</v>
      </c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/>
      <c r="NTP2" s="432" t="s">
        <v>139</v>
      </c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/>
      <c r="NUF2" s="432" t="s">
        <v>139</v>
      </c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/>
      <c r="NUV2" s="432" t="s">
        <v>139</v>
      </c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/>
      <c r="NVL2" s="432" t="s">
        <v>139</v>
      </c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/>
      <c r="NWB2" s="432" t="s">
        <v>139</v>
      </c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/>
      <c r="NWR2" s="432" t="s">
        <v>139</v>
      </c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/>
      <c r="NXH2" s="432" t="s">
        <v>139</v>
      </c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/>
      <c r="NXX2" s="432" t="s">
        <v>139</v>
      </c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/>
      <c r="NYN2" s="432" t="s">
        <v>139</v>
      </c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/>
      <c r="NZD2" s="432" t="s">
        <v>139</v>
      </c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/>
      <c r="NZT2" s="432" t="s">
        <v>139</v>
      </c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/>
      <c r="OAJ2" s="432" t="s">
        <v>139</v>
      </c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/>
      <c r="OAZ2" s="432" t="s">
        <v>139</v>
      </c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/>
      <c r="OBP2" s="432" t="s">
        <v>139</v>
      </c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/>
      <c r="OCF2" s="432" t="s">
        <v>139</v>
      </c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/>
      <c r="OCV2" s="432" t="s">
        <v>139</v>
      </c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/>
      <c r="ODL2" s="432" t="s">
        <v>139</v>
      </c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/>
      <c r="OEB2" s="432" t="s">
        <v>139</v>
      </c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/>
      <c r="OER2" s="432" t="s">
        <v>139</v>
      </c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/>
      <c r="OFH2" s="432" t="s">
        <v>139</v>
      </c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/>
      <c r="OFX2" s="432" t="s">
        <v>139</v>
      </c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/>
      <c r="OGN2" s="432" t="s">
        <v>139</v>
      </c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/>
      <c r="OHD2" s="432" t="s">
        <v>139</v>
      </c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/>
      <c r="OHT2" s="432" t="s">
        <v>139</v>
      </c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/>
      <c r="OIJ2" s="432" t="s">
        <v>139</v>
      </c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/>
      <c r="OIZ2" s="432" t="s">
        <v>139</v>
      </c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/>
      <c r="OJP2" s="432" t="s">
        <v>139</v>
      </c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/>
      <c r="OKF2" s="432" t="s">
        <v>139</v>
      </c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/>
      <c r="OKV2" s="432" t="s">
        <v>139</v>
      </c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/>
      <c r="OLL2" s="432" t="s">
        <v>139</v>
      </c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/>
      <c r="OMB2" s="432" t="s">
        <v>139</v>
      </c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/>
      <c r="OMR2" s="432" t="s">
        <v>139</v>
      </c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/>
      <c r="ONH2" s="432" t="s">
        <v>139</v>
      </c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/>
      <c r="ONX2" s="432" t="s">
        <v>139</v>
      </c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/>
      <c r="OON2" s="432" t="s">
        <v>139</v>
      </c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/>
      <c r="OPD2" s="432" t="s">
        <v>139</v>
      </c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/>
      <c r="OPT2" s="432" t="s">
        <v>139</v>
      </c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/>
      <c r="OQJ2" s="432" t="s">
        <v>139</v>
      </c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/>
      <c r="OQZ2" s="432" t="s">
        <v>139</v>
      </c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/>
      <c r="ORP2" s="432" t="s">
        <v>139</v>
      </c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/>
      <c r="OSF2" s="432" t="s">
        <v>139</v>
      </c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/>
      <c r="OSV2" s="432" t="s">
        <v>139</v>
      </c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/>
      <c r="OTL2" s="432" t="s">
        <v>139</v>
      </c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/>
      <c r="OUB2" s="432" t="s">
        <v>139</v>
      </c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/>
      <c r="OUR2" s="432" t="s">
        <v>139</v>
      </c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/>
      <c r="OVH2" s="432" t="s">
        <v>139</v>
      </c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/>
      <c r="OVX2" s="432" t="s">
        <v>139</v>
      </c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/>
      <c r="OWN2" s="432" t="s">
        <v>139</v>
      </c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/>
      <c r="OXD2" s="432" t="s">
        <v>139</v>
      </c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/>
      <c r="OXT2" s="432" t="s">
        <v>139</v>
      </c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/>
      <c r="OYJ2" s="432" t="s">
        <v>139</v>
      </c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/>
      <c r="OYZ2" s="432" t="s">
        <v>139</v>
      </c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/>
      <c r="OZP2" s="432" t="s">
        <v>139</v>
      </c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/>
      <c r="PAF2" s="432" t="s">
        <v>139</v>
      </c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/>
      <c r="PAV2" s="432" t="s">
        <v>139</v>
      </c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/>
      <c r="PBL2" s="432" t="s">
        <v>139</v>
      </c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/>
      <c r="PCB2" s="432" t="s">
        <v>139</v>
      </c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/>
      <c r="PCR2" s="432" t="s">
        <v>139</v>
      </c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/>
      <c r="PDH2" s="432" t="s">
        <v>139</v>
      </c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/>
      <c r="PDX2" s="432" t="s">
        <v>139</v>
      </c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/>
      <c r="PEN2" s="432" t="s">
        <v>139</v>
      </c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/>
      <c r="PFD2" s="432" t="s">
        <v>139</v>
      </c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/>
      <c r="PFT2" s="432" t="s">
        <v>139</v>
      </c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/>
      <c r="PGJ2" s="432" t="s">
        <v>139</v>
      </c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/>
      <c r="PGZ2" s="432" t="s">
        <v>139</v>
      </c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/>
      <c r="PHP2" s="432" t="s">
        <v>139</v>
      </c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/>
      <c r="PIF2" s="432" t="s">
        <v>139</v>
      </c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/>
      <c r="PIV2" s="432" t="s">
        <v>139</v>
      </c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/>
      <c r="PJL2" s="432" t="s">
        <v>139</v>
      </c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/>
      <c r="PKB2" s="432" t="s">
        <v>139</v>
      </c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/>
      <c r="PKR2" s="432" t="s">
        <v>139</v>
      </c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/>
      <c r="PLH2" s="432" t="s">
        <v>139</v>
      </c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/>
      <c r="PLX2" s="432" t="s">
        <v>139</v>
      </c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/>
      <c r="PMN2" s="432" t="s">
        <v>139</v>
      </c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/>
      <c r="PND2" s="432" t="s">
        <v>139</v>
      </c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/>
      <c r="PNT2" s="432" t="s">
        <v>139</v>
      </c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/>
      <c r="POJ2" s="432" t="s">
        <v>139</v>
      </c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/>
      <c r="POZ2" s="432" t="s">
        <v>139</v>
      </c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/>
      <c r="PPP2" s="432" t="s">
        <v>139</v>
      </c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/>
      <c r="PQF2" s="432" t="s">
        <v>139</v>
      </c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/>
      <c r="PQV2" s="432" t="s">
        <v>139</v>
      </c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/>
      <c r="PRL2" s="432" t="s">
        <v>139</v>
      </c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/>
      <c r="PSB2" s="432" t="s">
        <v>139</v>
      </c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/>
      <c r="PSR2" s="432" t="s">
        <v>139</v>
      </c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/>
      <c r="PTH2" s="432" t="s">
        <v>139</v>
      </c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/>
      <c r="PTX2" s="432" t="s">
        <v>139</v>
      </c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/>
      <c r="PUN2" s="432" t="s">
        <v>139</v>
      </c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/>
      <c r="PVD2" s="432" t="s">
        <v>139</v>
      </c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/>
      <c r="PVT2" s="432" t="s">
        <v>139</v>
      </c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/>
      <c r="PWJ2" s="432" t="s">
        <v>139</v>
      </c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/>
      <c r="PWZ2" s="432" t="s">
        <v>139</v>
      </c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/>
      <c r="PXP2" s="432" t="s">
        <v>139</v>
      </c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/>
      <c r="PYF2" s="432" t="s">
        <v>139</v>
      </c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/>
      <c r="PYV2" s="432" t="s">
        <v>139</v>
      </c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/>
      <c r="PZL2" s="432" t="s">
        <v>139</v>
      </c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/>
      <c r="QAB2" s="432" t="s">
        <v>139</v>
      </c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/>
      <c r="QAR2" s="432" t="s">
        <v>139</v>
      </c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/>
      <c r="QBH2" s="432" t="s">
        <v>139</v>
      </c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/>
      <c r="QBX2" s="432" t="s">
        <v>139</v>
      </c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/>
      <c r="QCN2" s="432" t="s">
        <v>139</v>
      </c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/>
      <c r="QDD2" s="432" t="s">
        <v>139</v>
      </c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/>
      <c r="QDT2" s="432" t="s">
        <v>139</v>
      </c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/>
      <c r="QEJ2" s="432" t="s">
        <v>139</v>
      </c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/>
      <c r="QEZ2" s="432" t="s">
        <v>139</v>
      </c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/>
      <c r="QFP2" s="432" t="s">
        <v>139</v>
      </c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/>
      <c r="QGF2" s="432" t="s">
        <v>139</v>
      </c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/>
      <c r="QGV2" s="432" t="s">
        <v>139</v>
      </c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/>
      <c r="QHL2" s="432" t="s">
        <v>139</v>
      </c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/>
      <c r="QIB2" s="432" t="s">
        <v>139</v>
      </c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/>
      <c r="QIR2" s="432" t="s">
        <v>139</v>
      </c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/>
      <c r="QJH2" s="432" t="s">
        <v>139</v>
      </c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/>
      <c r="QJX2" s="432" t="s">
        <v>139</v>
      </c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/>
      <c r="QKN2" s="432" t="s">
        <v>139</v>
      </c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/>
      <c r="QLD2" s="432" t="s">
        <v>139</v>
      </c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/>
      <c r="QLT2" s="432" t="s">
        <v>139</v>
      </c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/>
      <c r="QMJ2" s="432" t="s">
        <v>139</v>
      </c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/>
      <c r="QMZ2" s="432" t="s">
        <v>139</v>
      </c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/>
      <c r="QNP2" s="432" t="s">
        <v>139</v>
      </c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/>
      <c r="QOF2" s="432" t="s">
        <v>139</v>
      </c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/>
      <c r="QOV2" s="432" t="s">
        <v>139</v>
      </c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/>
      <c r="QPL2" s="432" t="s">
        <v>139</v>
      </c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/>
      <c r="QQB2" s="432" t="s">
        <v>139</v>
      </c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/>
      <c r="QQR2" s="432" t="s">
        <v>139</v>
      </c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/>
      <c r="QRH2" s="432" t="s">
        <v>139</v>
      </c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/>
      <c r="QRX2" s="432" t="s">
        <v>139</v>
      </c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/>
      <c r="QSN2" s="432" t="s">
        <v>139</v>
      </c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/>
      <c r="QTD2" s="432" t="s">
        <v>139</v>
      </c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/>
      <c r="QTT2" s="432" t="s">
        <v>139</v>
      </c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/>
      <c r="QUJ2" s="432" t="s">
        <v>139</v>
      </c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/>
      <c r="QUZ2" s="432" t="s">
        <v>139</v>
      </c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/>
      <c r="QVP2" s="432" t="s">
        <v>139</v>
      </c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/>
      <c r="QWF2" s="432" t="s">
        <v>139</v>
      </c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/>
      <c r="QWV2" s="432" t="s">
        <v>139</v>
      </c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/>
      <c r="QXL2" s="432" t="s">
        <v>139</v>
      </c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/>
      <c r="QYB2" s="432" t="s">
        <v>139</v>
      </c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/>
      <c r="QYR2" s="432" t="s">
        <v>139</v>
      </c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/>
      <c r="QZH2" s="432" t="s">
        <v>139</v>
      </c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/>
      <c r="QZX2" s="432" t="s">
        <v>139</v>
      </c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/>
      <c r="RAN2" s="432" t="s">
        <v>139</v>
      </c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/>
      <c r="RBD2" s="432" t="s">
        <v>139</v>
      </c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/>
      <c r="RBT2" s="432" t="s">
        <v>139</v>
      </c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/>
      <c r="RCJ2" s="432" t="s">
        <v>139</v>
      </c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/>
      <c r="RCZ2" s="432" t="s">
        <v>139</v>
      </c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/>
      <c r="RDP2" s="432" t="s">
        <v>139</v>
      </c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/>
      <c r="REF2" s="432" t="s">
        <v>139</v>
      </c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/>
      <c r="REV2" s="432" t="s">
        <v>139</v>
      </c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/>
      <c r="RFL2" s="432" t="s">
        <v>139</v>
      </c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/>
      <c r="RGB2" s="432" t="s">
        <v>139</v>
      </c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/>
      <c r="RGR2" s="432" t="s">
        <v>139</v>
      </c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/>
      <c r="RHH2" s="432" t="s">
        <v>139</v>
      </c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/>
      <c r="RHX2" s="432" t="s">
        <v>139</v>
      </c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/>
      <c r="RIN2" s="432" t="s">
        <v>139</v>
      </c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/>
      <c r="RJD2" s="432" t="s">
        <v>139</v>
      </c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/>
      <c r="RJT2" s="432" t="s">
        <v>139</v>
      </c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/>
      <c r="RKJ2" s="432" t="s">
        <v>139</v>
      </c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/>
      <c r="RKZ2" s="432" t="s">
        <v>139</v>
      </c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/>
      <c r="RLP2" s="432" t="s">
        <v>139</v>
      </c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/>
      <c r="RMF2" s="432" t="s">
        <v>139</v>
      </c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/>
      <c r="RMV2" s="432" t="s">
        <v>139</v>
      </c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/>
      <c r="RNL2" s="432" t="s">
        <v>139</v>
      </c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/>
      <c r="ROB2" s="432" t="s">
        <v>139</v>
      </c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/>
      <c r="ROR2" s="432" t="s">
        <v>139</v>
      </c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/>
      <c r="RPH2" s="432" t="s">
        <v>139</v>
      </c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/>
      <c r="RPX2" s="432" t="s">
        <v>139</v>
      </c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/>
      <c r="RQN2" s="432" t="s">
        <v>139</v>
      </c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/>
      <c r="RRD2" s="432" t="s">
        <v>139</v>
      </c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/>
      <c r="RRT2" s="432" t="s">
        <v>139</v>
      </c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/>
      <c r="RSJ2" s="432" t="s">
        <v>139</v>
      </c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/>
      <c r="RSZ2" s="432" t="s">
        <v>139</v>
      </c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/>
      <c r="RTP2" s="432" t="s">
        <v>139</v>
      </c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/>
      <c r="RUF2" s="432" t="s">
        <v>139</v>
      </c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/>
      <c r="RUV2" s="432" t="s">
        <v>139</v>
      </c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/>
      <c r="RVL2" s="432" t="s">
        <v>139</v>
      </c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/>
      <c r="RWB2" s="432" t="s">
        <v>139</v>
      </c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/>
      <c r="RWR2" s="432" t="s">
        <v>139</v>
      </c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/>
      <c r="RXH2" s="432" t="s">
        <v>139</v>
      </c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/>
      <c r="RXX2" s="432" t="s">
        <v>139</v>
      </c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/>
      <c r="RYN2" s="432" t="s">
        <v>139</v>
      </c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/>
      <c r="RZD2" s="432" t="s">
        <v>139</v>
      </c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/>
      <c r="RZT2" s="432" t="s">
        <v>139</v>
      </c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/>
      <c r="SAJ2" s="432" t="s">
        <v>139</v>
      </c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/>
      <c r="SAZ2" s="432" t="s">
        <v>139</v>
      </c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/>
      <c r="SBP2" s="432" t="s">
        <v>139</v>
      </c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/>
      <c r="SCF2" s="432" t="s">
        <v>139</v>
      </c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/>
      <c r="SCV2" s="432" t="s">
        <v>139</v>
      </c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/>
      <c r="SDL2" s="432" t="s">
        <v>139</v>
      </c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/>
      <c r="SEB2" s="432" t="s">
        <v>139</v>
      </c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/>
      <c r="SER2" s="432" t="s">
        <v>139</v>
      </c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/>
      <c r="SFH2" s="432" t="s">
        <v>139</v>
      </c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/>
      <c r="SFX2" s="432" t="s">
        <v>139</v>
      </c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/>
      <c r="SGN2" s="432" t="s">
        <v>139</v>
      </c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/>
      <c r="SHD2" s="432" t="s">
        <v>139</v>
      </c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/>
      <c r="SHT2" s="432" t="s">
        <v>139</v>
      </c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/>
      <c r="SIJ2" s="432" t="s">
        <v>139</v>
      </c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/>
      <c r="SIZ2" s="432" t="s">
        <v>139</v>
      </c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/>
      <c r="SJP2" s="432" t="s">
        <v>139</v>
      </c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/>
      <c r="SKF2" s="432" t="s">
        <v>139</v>
      </c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/>
      <c r="SKV2" s="432" t="s">
        <v>139</v>
      </c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/>
      <c r="SLL2" s="432" t="s">
        <v>139</v>
      </c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/>
      <c r="SMB2" s="432" t="s">
        <v>139</v>
      </c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/>
      <c r="SMR2" s="432" t="s">
        <v>139</v>
      </c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/>
      <c r="SNH2" s="432" t="s">
        <v>139</v>
      </c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/>
      <c r="SNX2" s="432" t="s">
        <v>139</v>
      </c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/>
      <c r="SON2" s="432" t="s">
        <v>139</v>
      </c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/>
      <c r="SPD2" s="432" t="s">
        <v>139</v>
      </c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/>
      <c r="SPT2" s="432" t="s">
        <v>139</v>
      </c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/>
      <c r="SQJ2" s="432" t="s">
        <v>139</v>
      </c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/>
      <c r="SQZ2" s="432" t="s">
        <v>139</v>
      </c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/>
      <c r="SRP2" s="432" t="s">
        <v>139</v>
      </c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/>
      <c r="SSF2" s="432" t="s">
        <v>139</v>
      </c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/>
      <c r="SSV2" s="432" t="s">
        <v>139</v>
      </c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/>
      <c r="STL2" s="432" t="s">
        <v>139</v>
      </c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/>
      <c r="SUB2" s="432" t="s">
        <v>139</v>
      </c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/>
      <c r="SUR2" s="432" t="s">
        <v>139</v>
      </c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/>
      <c r="SVH2" s="432" t="s">
        <v>139</v>
      </c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/>
      <c r="SVX2" s="432" t="s">
        <v>139</v>
      </c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/>
      <c r="SWN2" s="432" t="s">
        <v>139</v>
      </c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/>
      <c r="SXD2" s="432" t="s">
        <v>139</v>
      </c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/>
      <c r="SXT2" s="432" t="s">
        <v>139</v>
      </c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/>
      <c r="SYJ2" s="432" t="s">
        <v>139</v>
      </c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/>
      <c r="SYZ2" s="432" t="s">
        <v>139</v>
      </c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/>
      <c r="SZP2" s="432" t="s">
        <v>139</v>
      </c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/>
      <c r="TAF2" s="432" t="s">
        <v>139</v>
      </c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/>
      <c r="TAV2" s="432" t="s">
        <v>139</v>
      </c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/>
      <c r="TBL2" s="432" t="s">
        <v>139</v>
      </c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/>
      <c r="TCB2" s="432" t="s">
        <v>139</v>
      </c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/>
      <c r="TCR2" s="432" t="s">
        <v>139</v>
      </c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/>
      <c r="TDH2" s="432" t="s">
        <v>139</v>
      </c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/>
      <c r="TDX2" s="432" t="s">
        <v>139</v>
      </c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/>
      <c r="TEN2" s="432" t="s">
        <v>139</v>
      </c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/>
      <c r="TFD2" s="432" t="s">
        <v>139</v>
      </c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/>
      <c r="TFT2" s="432" t="s">
        <v>139</v>
      </c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/>
      <c r="TGJ2" s="432" t="s">
        <v>139</v>
      </c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/>
      <c r="TGZ2" s="432" t="s">
        <v>139</v>
      </c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/>
      <c r="THP2" s="432" t="s">
        <v>139</v>
      </c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/>
      <c r="TIF2" s="432" t="s">
        <v>139</v>
      </c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/>
      <c r="TIV2" s="432" t="s">
        <v>139</v>
      </c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/>
      <c r="TJL2" s="432" t="s">
        <v>139</v>
      </c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/>
      <c r="TKB2" s="432" t="s">
        <v>139</v>
      </c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/>
      <c r="TKR2" s="432" t="s">
        <v>139</v>
      </c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/>
      <c r="TLH2" s="432" t="s">
        <v>139</v>
      </c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/>
      <c r="TLX2" s="432" t="s">
        <v>139</v>
      </c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/>
      <c r="TMN2" s="432" t="s">
        <v>139</v>
      </c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/>
      <c r="TND2" s="432" t="s">
        <v>139</v>
      </c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/>
      <c r="TNT2" s="432" t="s">
        <v>139</v>
      </c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/>
      <c r="TOJ2" s="432" t="s">
        <v>139</v>
      </c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/>
      <c r="TOZ2" s="432" t="s">
        <v>139</v>
      </c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/>
      <c r="TPP2" s="432" t="s">
        <v>139</v>
      </c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/>
      <c r="TQF2" s="432" t="s">
        <v>139</v>
      </c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/>
      <c r="TQV2" s="432" t="s">
        <v>139</v>
      </c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/>
      <c r="TRL2" s="432" t="s">
        <v>139</v>
      </c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/>
      <c r="TSB2" s="432" t="s">
        <v>139</v>
      </c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/>
      <c r="TSR2" s="432" t="s">
        <v>139</v>
      </c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/>
      <c r="TTH2" s="432" t="s">
        <v>139</v>
      </c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/>
      <c r="TTX2" s="432" t="s">
        <v>139</v>
      </c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/>
      <c r="TUN2" s="432" t="s">
        <v>139</v>
      </c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/>
      <c r="TVD2" s="432" t="s">
        <v>139</v>
      </c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/>
      <c r="TVT2" s="432" t="s">
        <v>139</v>
      </c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/>
      <c r="TWJ2" s="432" t="s">
        <v>139</v>
      </c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/>
      <c r="TWZ2" s="432" t="s">
        <v>139</v>
      </c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/>
      <c r="TXP2" s="432" t="s">
        <v>139</v>
      </c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/>
      <c r="TYF2" s="432" t="s">
        <v>139</v>
      </c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/>
      <c r="TYV2" s="432" t="s">
        <v>139</v>
      </c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/>
      <c r="TZL2" s="432" t="s">
        <v>139</v>
      </c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/>
      <c r="UAB2" s="432" t="s">
        <v>139</v>
      </c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/>
      <c r="UAR2" s="432" t="s">
        <v>139</v>
      </c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/>
      <c r="UBH2" s="432" t="s">
        <v>139</v>
      </c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/>
      <c r="UBX2" s="432" t="s">
        <v>139</v>
      </c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/>
      <c r="UCN2" s="432" t="s">
        <v>139</v>
      </c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/>
      <c r="UDD2" s="432" t="s">
        <v>139</v>
      </c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/>
      <c r="UDT2" s="432" t="s">
        <v>139</v>
      </c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/>
      <c r="UEJ2" s="432" t="s">
        <v>139</v>
      </c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/>
      <c r="UEZ2" s="432" t="s">
        <v>139</v>
      </c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/>
      <c r="UFP2" s="432" t="s">
        <v>139</v>
      </c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/>
      <c r="UGF2" s="432" t="s">
        <v>139</v>
      </c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/>
      <c r="UGV2" s="432" t="s">
        <v>139</v>
      </c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/>
      <c r="UHL2" s="432" t="s">
        <v>139</v>
      </c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/>
      <c r="UIB2" s="432" t="s">
        <v>139</v>
      </c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/>
      <c r="UIR2" s="432" t="s">
        <v>139</v>
      </c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/>
      <c r="UJH2" s="432" t="s">
        <v>139</v>
      </c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/>
      <c r="UJX2" s="432" t="s">
        <v>139</v>
      </c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/>
      <c r="UKN2" s="432" t="s">
        <v>139</v>
      </c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/>
      <c r="ULD2" s="432" t="s">
        <v>139</v>
      </c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/>
      <c r="ULT2" s="432" t="s">
        <v>139</v>
      </c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/>
      <c r="UMJ2" s="432" t="s">
        <v>139</v>
      </c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/>
      <c r="UMZ2" s="432" t="s">
        <v>139</v>
      </c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/>
      <c r="UNP2" s="432" t="s">
        <v>139</v>
      </c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/>
      <c r="UOF2" s="432" t="s">
        <v>139</v>
      </c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/>
      <c r="UOV2" s="432" t="s">
        <v>139</v>
      </c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/>
      <c r="UPL2" s="432" t="s">
        <v>139</v>
      </c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/>
      <c r="UQB2" s="432" t="s">
        <v>139</v>
      </c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/>
      <c r="UQR2" s="432" t="s">
        <v>139</v>
      </c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/>
      <c r="URH2" s="432" t="s">
        <v>139</v>
      </c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/>
      <c r="URX2" s="432" t="s">
        <v>139</v>
      </c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/>
      <c r="USN2" s="432" t="s">
        <v>139</v>
      </c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/>
      <c r="UTD2" s="432" t="s">
        <v>139</v>
      </c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/>
      <c r="UTT2" s="432" t="s">
        <v>139</v>
      </c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/>
      <c r="UUJ2" s="432" t="s">
        <v>139</v>
      </c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/>
      <c r="UUZ2" s="432" t="s">
        <v>139</v>
      </c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/>
      <c r="UVP2" s="432" t="s">
        <v>139</v>
      </c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/>
      <c r="UWF2" s="432" t="s">
        <v>139</v>
      </c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/>
      <c r="UWV2" s="432" t="s">
        <v>139</v>
      </c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/>
      <c r="UXL2" s="432" t="s">
        <v>139</v>
      </c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/>
      <c r="UYB2" s="432" t="s">
        <v>139</v>
      </c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/>
      <c r="UYR2" s="432" t="s">
        <v>139</v>
      </c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/>
      <c r="UZH2" s="432" t="s">
        <v>139</v>
      </c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/>
      <c r="UZX2" s="432" t="s">
        <v>139</v>
      </c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/>
      <c r="VAN2" s="432" t="s">
        <v>139</v>
      </c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/>
      <c r="VBD2" s="432" t="s">
        <v>139</v>
      </c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/>
      <c r="VBT2" s="432" t="s">
        <v>139</v>
      </c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/>
      <c r="VCJ2" s="432" t="s">
        <v>139</v>
      </c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/>
      <c r="VCZ2" s="432" t="s">
        <v>139</v>
      </c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/>
      <c r="VDP2" s="432" t="s">
        <v>139</v>
      </c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/>
      <c r="VEF2" s="432" t="s">
        <v>139</v>
      </c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/>
      <c r="VEV2" s="432" t="s">
        <v>139</v>
      </c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/>
      <c r="VFL2" s="432" t="s">
        <v>139</v>
      </c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/>
      <c r="VGB2" s="432" t="s">
        <v>139</v>
      </c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/>
      <c r="VGR2" s="432" t="s">
        <v>139</v>
      </c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/>
      <c r="VHH2" s="432" t="s">
        <v>139</v>
      </c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/>
      <c r="VHX2" s="432" t="s">
        <v>139</v>
      </c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/>
      <c r="VIN2" s="432" t="s">
        <v>139</v>
      </c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/>
      <c r="VJD2" s="432" t="s">
        <v>139</v>
      </c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/>
      <c r="VJT2" s="432" t="s">
        <v>139</v>
      </c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/>
      <c r="VKJ2" s="432" t="s">
        <v>139</v>
      </c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/>
      <c r="VKZ2" s="432" t="s">
        <v>139</v>
      </c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/>
      <c r="VLP2" s="432" t="s">
        <v>139</v>
      </c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/>
      <c r="VMF2" s="432" t="s">
        <v>139</v>
      </c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/>
      <c r="VMV2" s="432" t="s">
        <v>139</v>
      </c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/>
      <c r="VNL2" s="432" t="s">
        <v>139</v>
      </c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/>
      <c r="VOB2" s="432" t="s">
        <v>139</v>
      </c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/>
      <c r="VOR2" s="432" t="s">
        <v>139</v>
      </c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/>
      <c r="VPH2" s="432" t="s">
        <v>139</v>
      </c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/>
      <c r="VPX2" s="432" t="s">
        <v>139</v>
      </c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/>
      <c r="VQN2" s="432" t="s">
        <v>139</v>
      </c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/>
      <c r="VRD2" s="432" t="s">
        <v>139</v>
      </c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/>
      <c r="VRT2" s="432" t="s">
        <v>139</v>
      </c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/>
      <c r="VSJ2" s="432" t="s">
        <v>139</v>
      </c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/>
      <c r="VSZ2" s="432" t="s">
        <v>139</v>
      </c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/>
      <c r="VTP2" s="432" t="s">
        <v>139</v>
      </c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/>
      <c r="VUF2" s="432" t="s">
        <v>139</v>
      </c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/>
      <c r="VUV2" s="432" t="s">
        <v>139</v>
      </c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/>
      <c r="VVL2" s="432" t="s">
        <v>139</v>
      </c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/>
      <c r="VWB2" s="432" t="s">
        <v>139</v>
      </c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/>
      <c r="VWR2" s="432" t="s">
        <v>139</v>
      </c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/>
      <c r="VXH2" s="432" t="s">
        <v>139</v>
      </c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/>
      <c r="VXX2" s="432" t="s">
        <v>139</v>
      </c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/>
      <c r="VYN2" s="432" t="s">
        <v>139</v>
      </c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/>
      <c r="VZD2" s="432" t="s">
        <v>139</v>
      </c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/>
      <c r="VZT2" s="432" t="s">
        <v>139</v>
      </c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/>
      <c r="WAJ2" s="432" t="s">
        <v>139</v>
      </c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/>
      <c r="WAZ2" s="432" t="s">
        <v>139</v>
      </c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/>
      <c r="WBP2" s="432" t="s">
        <v>139</v>
      </c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/>
      <c r="WCF2" s="432" t="s">
        <v>139</v>
      </c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/>
      <c r="WCV2" s="432" t="s">
        <v>139</v>
      </c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/>
      <c r="WDL2" s="432" t="s">
        <v>139</v>
      </c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/>
      <c r="WEB2" s="432" t="s">
        <v>139</v>
      </c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/>
      <c r="WER2" s="432" t="s">
        <v>139</v>
      </c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/>
      <c r="WFH2" s="432" t="s">
        <v>139</v>
      </c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/>
      <c r="WFX2" s="432" t="s">
        <v>139</v>
      </c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/>
      <c r="WGN2" s="432" t="s">
        <v>139</v>
      </c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/>
      <c r="WHD2" s="432" t="s">
        <v>139</v>
      </c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/>
      <c r="WHT2" s="432" t="s">
        <v>139</v>
      </c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/>
      <c r="WIJ2" s="432" t="s">
        <v>139</v>
      </c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/>
      <c r="WIZ2" s="432" t="s">
        <v>139</v>
      </c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/>
      <c r="WJP2" s="432" t="s">
        <v>139</v>
      </c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/>
      <c r="WKF2" s="432" t="s">
        <v>139</v>
      </c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/>
      <c r="WKV2" s="432" t="s">
        <v>139</v>
      </c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/>
      <c r="WLL2" s="432" t="s">
        <v>139</v>
      </c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/>
      <c r="WMB2" s="432" t="s">
        <v>139</v>
      </c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/>
      <c r="WMR2" s="432" t="s">
        <v>139</v>
      </c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/>
      <c r="WNH2" s="432" t="s">
        <v>139</v>
      </c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/>
      <c r="WNX2" s="432" t="s">
        <v>139</v>
      </c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/>
      <c r="WON2" s="432" t="s">
        <v>139</v>
      </c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/>
      <c r="WPD2" s="432" t="s">
        <v>139</v>
      </c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/>
      <c r="WPT2" s="432" t="s">
        <v>139</v>
      </c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/>
      <c r="WQJ2" s="432" t="s">
        <v>139</v>
      </c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/>
      <c r="WQZ2" s="432" t="s">
        <v>139</v>
      </c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/>
      <c r="WRP2" s="432" t="s">
        <v>139</v>
      </c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/>
      <c r="WSF2" s="432" t="s">
        <v>139</v>
      </c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/>
      <c r="WSV2" s="432" t="s">
        <v>139</v>
      </c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/>
      <c r="WTL2" s="432" t="s">
        <v>139</v>
      </c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/>
      <c r="WUB2" s="432" t="s">
        <v>139</v>
      </c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/>
      <c r="WUR2" s="432" t="s">
        <v>139</v>
      </c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/>
      <c r="WVH2" s="432" t="s">
        <v>139</v>
      </c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/>
      <c r="WVX2" s="432" t="s">
        <v>139</v>
      </c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/>
      <c r="WWN2" s="432" t="s">
        <v>139</v>
      </c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/>
      <c r="WXD2" s="432" t="s">
        <v>139</v>
      </c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/>
      <c r="WXT2" s="432" t="s">
        <v>139</v>
      </c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/>
      <c r="WYJ2" s="432" t="s">
        <v>139</v>
      </c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/>
      <c r="WYZ2" s="432" t="s">
        <v>139</v>
      </c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/>
      <c r="WZP2" s="432" t="s">
        <v>139</v>
      </c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/>
      <c r="XAF2" s="432" t="s">
        <v>139</v>
      </c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/>
      <c r="XAV2" s="432" t="s">
        <v>139</v>
      </c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/>
      <c r="XBL2" s="432" t="s">
        <v>139</v>
      </c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/>
      <c r="XCB2" s="432" t="s">
        <v>139</v>
      </c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/>
      <c r="XCR2" s="432" t="s">
        <v>139</v>
      </c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/>
      <c r="XDH2" s="432" t="s">
        <v>139</v>
      </c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/>
      <c r="XDX2" s="432" t="s">
        <v>139</v>
      </c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/>
      <c r="XEN2" s="432" t="s">
        <v>139</v>
      </c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  <c r="XFC2" s="432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7"/>
      <c r="O3" s="149" t="s">
        <v>140</v>
      </c>
      <c r="P3" s="148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140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140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140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140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140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140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140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140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140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140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140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140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140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140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140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140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140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140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140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140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140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140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140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140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140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140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140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140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140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140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140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140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140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140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140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140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140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140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140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140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140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140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140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140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140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140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140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140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140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140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140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140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140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140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140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140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140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140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140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140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140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140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140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140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140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140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140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140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140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140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140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140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140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140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140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140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140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140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140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140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140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140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140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140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140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140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140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140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140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140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140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140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140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140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140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140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140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140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140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140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140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140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140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140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140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140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140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140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140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140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140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140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140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140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140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140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140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140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140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140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140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140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140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140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140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140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140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140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140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140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140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140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140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140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140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140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140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140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140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140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140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140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140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140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140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140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140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140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140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140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140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140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140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140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140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140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140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140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140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140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140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140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140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140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140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140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140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140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140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140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140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140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140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140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140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140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140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140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140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140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140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140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140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140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140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140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140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140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140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140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140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140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140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140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140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140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140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140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140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140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140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140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140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140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140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140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140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140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140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140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140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140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140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140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140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140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140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140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140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140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140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140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140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140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140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140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140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140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140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140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140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140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140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140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140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140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140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140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140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140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140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140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140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140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140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140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140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140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140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140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140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140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140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140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140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140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140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140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140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140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140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140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140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140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140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140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140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140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140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140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140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140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140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140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140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140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140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140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140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140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140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140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140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140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140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140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140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140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140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140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140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140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140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140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140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140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140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140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140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140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140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140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140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140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140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140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140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140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140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140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140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140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140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140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140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140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140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140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140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140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140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140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140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140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140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140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140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140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140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140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140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140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140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140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140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140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140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140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140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140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140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140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140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140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140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140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140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140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140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140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140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140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140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140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140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140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140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140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140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140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140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140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140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140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140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140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140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140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140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140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140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140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140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140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140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140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140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140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140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140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140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140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140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140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140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140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140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140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140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140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140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140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140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140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140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140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140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140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140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140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140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140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140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140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140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140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140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140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140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140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140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140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140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140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140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140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140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140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140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140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140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140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140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140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140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140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140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140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140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140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140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140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140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140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140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140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140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140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140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140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140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140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140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140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140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140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140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140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140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140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140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140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140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140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140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140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140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140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140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140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140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140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140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140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140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140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140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140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140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140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140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140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140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140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140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140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140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140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140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140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140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140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140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140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140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140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140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140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140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140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140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140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140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140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140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140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140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140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140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140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140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140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140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140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140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140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140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140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140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140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140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140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140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140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140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140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140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140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140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140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140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140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140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140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140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140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140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140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140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140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140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140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140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140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140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140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140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140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140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140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140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140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140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140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140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140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140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140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140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140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140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140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140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140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140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140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140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140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140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140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140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140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140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140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140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140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140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140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140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140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140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140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140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140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140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140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140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140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140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140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140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140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140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140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140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140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140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140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140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140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140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140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140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140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140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140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140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140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140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140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140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140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140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140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140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140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140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140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140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140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140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140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140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140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140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140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140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140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140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140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140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140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140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140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140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140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140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140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140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140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140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140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140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140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140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140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140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140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140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140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140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140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140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140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140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140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140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140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140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140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140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140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140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140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140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140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140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140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140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140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140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140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140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140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140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140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140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140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140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140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140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140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140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140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140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140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140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140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140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140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140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140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140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140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140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140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140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140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140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140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140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140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140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140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140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140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140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140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140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140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140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140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140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140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140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140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140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140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140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140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140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140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140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140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140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140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140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140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140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140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140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140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140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140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140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140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140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140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140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140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140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140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140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140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140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140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140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140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140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140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140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140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140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140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140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140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140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140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140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140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140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140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140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140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140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140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140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140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140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140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140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140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140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140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140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140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140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140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140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140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140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140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140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140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140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140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140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140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140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140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140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140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140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140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140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140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140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140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140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140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140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140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140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140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140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140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140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140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140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140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140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140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140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140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140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140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140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140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140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140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140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140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140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140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140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140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140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140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140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140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140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140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140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140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140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140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140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140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140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140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140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140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140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140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140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140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140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140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140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140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140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140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140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140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140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140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140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140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140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140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140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140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140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140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140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140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140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140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140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140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140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140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140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140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140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140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140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140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140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140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140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140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140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140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140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140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140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140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140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140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140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140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140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140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140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140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140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140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140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140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140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140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140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140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140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140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140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140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140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140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140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140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140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140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140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140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140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140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140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140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140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140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140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140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140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140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140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140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140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140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140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140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140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140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140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140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140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140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140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140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140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140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140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140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140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140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140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140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140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140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140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140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140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140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140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140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140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140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140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140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140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140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140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140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140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140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140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140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140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140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140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140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140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140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140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140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140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140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140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140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140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140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140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140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140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140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140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140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140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140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140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140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140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140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140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140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140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140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140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140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140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140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140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140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140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140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140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140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140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140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140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140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140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140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140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140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140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140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140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140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140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140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140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140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140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140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140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140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140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140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140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140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140</v>
      </c>
    </row>
    <row r="4" spans="1:16383" s="77" customFormat="1" ht="75" customHeight="1">
      <c r="C4" s="497" t="s">
        <v>191</v>
      </c>
      <c r="D4" s="496"/>
      <c r="E4" s="496"/>
      <c r="F4" s="79"/>
      <c r="H4" s="495" t="s">
        <v>6</v>
      </c>
      <c r="I4" s="496"/>
      <c r="J4" s="496"/>
      <c r="K4" s="79"/>
      <c r="M4" s="495" t="s">
        <v>126</v>
      </c>
      <c r="N4" s="496"/>
      <c r="O4" s="496"/>
      <c r="P4" s="79"/>
    </row>
    <row r="5" spans="1:16383" ht="30" customHeight="1">
      <c r="B5" s="490" t="s">
        <v>0</v>
      </c>
      <c r="C5" s="492" t="s">
        <v>118</v>
      </c>
      <c r="D5" s="493"/>
      <c r="E5" s="493"/>
      <c r="F5" s="80"/>
      <c r="G5" s="490" t="s">
        <v>0</v>
      </c>
      <c r="H5" s="494" t="s">
        <v>119</v>
      </c>
      <c r="I5" s="472"/>
      <c r="J5" s="472"/>
      <c r="K5" s="80"/>
      <c r="L5" s="490" t="s">
        <v>0</v>
      </c>
      <c r="M5" s="492" t="s">
        <v>192</v>
      </c>
      <c r="N5" s="472"/>
      <c r="O5" s="472"/>
      <c r="P5" s="81"/>
    </row>
    <row r="6" spans="1:16383" ht="35.1" customHeight="1">
      <c r="B6" s="491"/>
      <c r="C6" s="127" t="s">
        <v>1</v>
      </c>
      <c r="D6" s="128" t="s">
        <v>2</v>
      </c>
      <c r="E6" s="127" t="s">
        <v>3</v>
      </c>
      <c r="F6" s="80"/>
      <c r="G6" s="491"/>
      <c r="H6" s="127" t="s">
        <v>4</v>
      </c>
      <c r="I6" s="128" t="s">
        <v>5</v>
      </c>
      <c r="J6" s="127" t="s">
        <v>7</v>
      </c>
      <c r="K6" s="80"/>
      <c r="L6" s="491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8">
        <v>12.141500000000001</v>
      </c>
      <c r="D7" s="218">
        <v>12.2669</v>
      </c>
      <c r="E7" s="218">
        <v>12.163</v>
      </c>
      <c r="F7" s="80"/>
      <c r="G7" s="84">
        <v>2010</v>
      </c>
      <c r="H7" s="218">
        <v>5.8273000000000001</v>
      </c>
      <c r="I7" s="218">
        <v>6.1881000000000004</v>
      </c>
      <c r="J7" s="218">
        <v>6.0117000000000003</v>
      </c>
      <c r="K7" s="85"/>
      <c r="L7" s="84">
        <v>2010</v>
      </c>
      <c r="M7" s="218">
        <v>5.9664999999999999</v>
      </c>
      <c r="N7" s="218">
        <v>5.7244999999999999</v>
      </c>
      <c r="O7" s="218">
        <v>5.8023999999999996</v>
      </c>
      <c r="P7" s="81"/>
    </row>
    <row r="8" spans="1:16383" ht="16.5" thickBot="1">
      <c r="B8" s="84">
        <v>2011</v>
      </c>
      <c r="C8" s="219">
        <v>10.113</v>
      </c>
      <c r="D8" s="219">
        <v>10.9063</v>
      </c>
      <c r="E8" s="219">
        <v>11.201499999999999</v>
      </c>
      <c r="F8" s="80"/>
      <c r="G8" s="84">
        <v>2011</v>
      </c>
      <c r="H8" s="219">
        <v>4.1748000000000003</v>
      </c>
      <c r="I8" s="219">
        <v>5.1445999999999996</v>
      </c>
      <c r="J8" s="219">
        <v>5.391</v>
      </c>
      <c r="K8" s="85"/>
      <c r="L8" s="84">
        <v>2011</v>
      </c>
      <c r="M8" s="219">
        <v>5.7001999999999997</v>
      </c>
      <c r="N8" s="219">
        <v>5.4797000000000002</v>
      </c>
      <c r="O8" s="219">
        <v>5.5132000000000003</v>
      </c>
      <c r="P8" s="81"/>
    </row>
    <row r="9" spans="1:16383" ht="16.5" thickBot="1">
      <c r="B9" s="84">
        <v>2012</v>
      </c>
      <c r="C9" s="218">
        <v>7.1292999999999997</v>
      </c>
      <c r="D9" s="218">
        <v>8.1508000000000003</v>
      </c>
      <c r="E9" s="218">
        <v>8.6959</v>
      </c>
      <c r="F9" s="80"/>
      <c r="G9" s="84">
        <v>2012</v>
      </c>
      <c r="H9" s="218">
        <v>0.70469999999999999</v>
      </c>
      <c r="I9" s="218">
        <v>2.1537000000000002</v>
      </c>
      <c r="J9" s="218">
        <v>2.7543000000000002</v>
      </c>
      <c r="K9" s="85"/>
      <c r="L9" s="84">
        <v>2012</v>
      </c>
      <c r="M9" s="218">
        <v>6.3795999999999999</v>
      </c>
      <c r="N9" s="218">
        <v>5.8705999999999996</v>
      </c>
      <c r="O9" s="218">
        <v>5.7823000000000002</v>
      </c>
      <c r="P9" s="81"/>
    </row>
    <row r="10" spans="1:16383" ht="16.5" thickBot="1">
      <c r="B10" s="84">
        <v>2013</v>
      </c>
      <c r="C10" s="219">
        <v>10.694100000000001</v>
      </c>
      <c r="D10" s="219">
        <v>12.4336</v>
      </c>
      <c r="E10" s="219">
        <v>13.032999999999999</v>
      </c>
      <c r="F10" s="80"/>
      <c r="G10" s="84">
        <v>2013</v>
      </c>
      <c r="H10" s="219">
        <v>3.6890000000000001</v>
      </c>
      <c r="I10" s="219">
        <v>5.6540999999999997</v>
      </c>
      <c r="J10" s="219">
        <v>6.1627000000000001</v>
      </c>
      <c r="K10" s="85"/>
      <c r="L10" s="84">
        <v>2013</v>
      </c>
      <c r="M10" s="219">
        <v>6.7557999999999998</v>
      </c>
      <c r="N10" s="219">
        <v>6.4165999999999999</v>
      </c>
      <c r="O10" s="219">
        <v>6.4714</v>
      </c>
      <c r="P10" s="81"/>
    </row>
    <row r="11" spans="1:16383" ht="16.5" thickBot="1">
      <c r="B11" s="84">
        <v>2014</v>
      </c>
      <c r="C11" s="218">
        <v>13.0297</v>
      </c>
      <c r="D11" s="218">
        <v>12.819699999999999</v>
      </c>
      <c r="E11" s="218">
        <v>12.5388</v>
      </c>
      <c r="F11" s="80"/>
      <c r="G11" s="84">
        <v>2014</v>
      </c>
      <c r="H11" s="218">
        <v>4.8712999999999997</v>
      </c>
      <c r="I11" s="218">
        <v>6.1238999999999999</v>
      </c>
      <c r="J11" s="218">
        <v>6.1496000000000004</v>
      </c>
      <c r="K11" s="85"/>
      <c r="L11" s="84">
        <v>2014</v>
      </c>
      <c r="M11" s="218">
        <v>7.7793999999999999</v>
      </c>
      <c r="N11" s="218">
        <v>6.3094000000000001</v>
      </c>
      <c r="O11" s="218">
        <v>6.0190000000000001</v>
      </c>
      <c r="P11" s="81"/>
    </row>
    <row r="12" spans="1:16383" ht="16.5" thickBot="1">
      <c r="B12" s="84">
        <v>2015</v>
      </c>
      <c r="C12" s="219">
        <v>15.8261</v>
      </c>
      <c r="D12" s="219">
        <v>16.647600000000001</v>
      </c>
      <c r="E12" s="219">
        <v>16.570799999999998</v>
      </c>
      <c r="F12" s="80"/>
      <c r="G12" s="84">
        <v>2015</v>
      </c>
      <c r="H12" s="219">
        <v>6.1707999999999998</v>
      </c>
      <c r="I12" s="219">
        <v>7.0697000000000001</v>
      </c>
      <c r="J12" s="219">
        <v>7.3068</v>
      </c>
      <c r="K12" s="85"/>
      <c r="L12" s="84">
        <v>2015</v>
      </c>
      <c r="M12" s="219">
        <v>9.0940999999999992</v>
      </c>
      <c r="N12" s="219">
        <v>8.9453999999999994</v>
      </c>
      <c r="O12" s="219">
        <v>8.6331000000000007</v>
      </c>
      <c r="P12" s="81"/>
    </row>
    <row r="13" spans="1:16383" ht="16.5" thickBot="1">
      <c r="B13" s="84">
        <v>2016</v>
      </c>
      <c r="C13" s="218">
        <v>11.5016</v>
      </c>
      <c r="D13" s="218">
        <v>11.192299999999999</v>
      </c>
      <c r="E13" s="218">
        <v>11.3889</v>
      </c>
      <c r="F13" s="80"/>
      <c r="G13" s="84">
        <v>2016</v>
      </c>
      <c r="H13" s="218">
        <v>5.9412000000000003</v>
      </c>
      <c r="I13" s="218">
        <v>5.9173999999999998</v>
      </c>
      <c r="J13" s="218">
        <v>5.9489000000000001</v>
      </c>
      <c r="K13" s="85"/>
      <c r="L13" s="84">
        <v>2016</v>
      </c>
      <c r="M13" s="218">
        <v>5.2484999999999999</v>
      </c>
      <c r="N13" s="218">
        <v>4.9802</v>
      </c>
      <c r="O13" s="218">
        <v>5.1345000000000001</v>
      </c>
      <c r="P13" s="81"/>
    </row>
    <row r="14" spans="1:16383" ht="16.5" thickBot="1">
      <c r="B14" s="84">
        <v>2017</v>
      </c>
      <c r="C14" s="219">
        <v>6.8646000000000003</v>
      </c>
      <c r="D14" s="219">
        <v>8.9943000000000008</v>
      </c>
      <c r="E14" s="219">
        <v>9.9282000000000004</v>
      </c>
      <c r="F14" s="80"/>
      <c r="G14" s="84">
        <v>2017</v>
      </c>
      <c r="H14" s="219">
        <v>2.5181</v>
      </c>
      <c r="I14" s="219">
        <v>4.1485000000000003</v>
      </c>
      <c r="J14" s="219">
        <v>4.8837000000000002</v>
      </c>
      <c r="K14" s="85"/>
      <c r="L14" s="84">
        <v>2017</v>
      </c>
      <c r="M14" s="219">
        <v>4.2397</v>
      </c>
      <c r="N14" s="219">
        <v>4.6527000000000003</v>
      </c>
      <c r="O14" s="219">
        <v>4.8095999999999997</v>
      </c>
      <c r="P14" s="81"/>
    </row>
    <row r="15" spans="1:16383" ht="16.5" thickBot="1">
      <c r="B15" s="84">
        <v>2018</v>
      </c>
      <c r="C15" s="218">
        <v>6.5606999999999998</v>
      </c>
      <c r="D15" s="218">
        <v>8.1492000000000004</v>
      </c>
      <c r="E15" s="218">
        <v>8.9978999999999996</v>
      </c>
      <c r="G15" s="84">
        <v>2018</v>
      </c>
      <c r="H15" s="218">
        <v>2.5663999999999998</v>
      </c>
      <c r="I15" s="218">
        <v>3.8746</v>
      </c>
      <c r="J15" s="218">
        <v>4.4208999999999996</v>
      </c>
      <c r="L15" s="84">
        <v>2018</v>
      </c>
      <c r="M15" s="218">
        <v>3.8942999999999999</v>
      </c>
      <c r="N15" s="218">
        <v>4.1151</v>
      </c>
      <c r="O15" s="218">
        <v>4.3832000000000004</v>
      </c>
      <c r="P15" s="81"/>
    </row>
    <row r="16" spans="1:16383" ht="16.5" thickBot="1">
      <c r="B16" s="84">
        <v>2019</v>
      </c>
      <c r="C16" s="219">
        <v>4.5696000000000003</v>
      </c>
      <c r="D16" s="219">
        <v>5.8494999999999999</v>
      </c>
      <c r="E16" s="219">
        <v>6.49</v>
      </c>
      <c r="F16" s="80"/>
      <c r="G16" s="84">
        <v>2019</v>
      </c>
      <c r="H16" s="219">
        <v>0.29330000000000001</v>
      </c>
      <c r="I16" s="219">
        <v>1.7759</v>
      </c>
      <c r="J16" s="219">
        <v>2.4575999999999998</v>
      </c>
      <c r="K16" s="85"/>
      <c r="L16" s="84">
        <v>2019</v>
      </c>
      <c r="M16" s="219">
        <v>4.2637</v>
      </c>
      <c r="N16" s="219">
        <v>4.0025000000000004</v>
      </c>
      <c r="O16" s="219">
        <v>3.9356</v>
      </c>
      <c r="P16" s="81"/>
    </row>
    <row r="17" spans="2:16" ht="16.5" thickBot="1">
      <c r="B17" s="188">
        <v>43831</v>
      </c>
      <c r="C17" s="218">
        <v>4.4222999999999999</v>
      </c>
      <c r="D17" s="218">
        <v>5.6200999999999999</v>
      </c>
      <c r="E17" s="218">
        <v>6.2930000000000001</v>
      </c>
      <c r="G17" s="188">
        <v>43831</v>
      </c>
      <c r="H17" s="218">
        <v>1.0689</v>
      </c>
      <c r="I17" s="218">
        <v>1.9043000000000001</v>
      </c>
      <c r="J17" s="218">
        <v>2.4681999999999999</v>
      </c>
      <c r="L17" s="188">
        <v>43831</v>
      </c>
      <c r="M17" s="218">
        <v>3.3178999999999998</v>
      </c>
      <c r="N17" s="218">
        <v>3.6463000000000001</v>
      </c>
      <c r="O17" s="218">
        <v>3.7326000000000001</v>
      </c>
      <c r="P17" s="81"/>
    </row>
    <row r="18" spans="2:16" ht="16.5" thickBot="1">
      <c r="B18" s="188">
        <v>43862</v>
      </c>
      <c r="C18" s="219">
        <v>4.1521999999999997</v>
      </c>
      <c r="D18" s="219">
        <v>5.4044999999999996</v>
      </c>
      <c r="E18" s="219">
        <v>6.2732000000000001</v>
      </c>
      <c r="G18" s="188">
        <v>43862</v>
      </c>
      <c r="H18" s="219">
        <v>0.78200000000000003</v>
      </c>
      <c r="I18" s="219">
        <v>1.7464</v>
      </c>
      <c r="J18" s="219">
        <v>2.3601999999999999</v>
      </c>
      <c r="L18" s="188">
        <v>43862</v>
      </c>
      <c r="M18" s="219">
        <v>3.3439999999999999</v>
      </c>
      <c r="N18" s="219">
        <v>3.5952999999999999</v>
      </c>
      <c r="O18" s="219">
        <v>3.8227000000000002</v>
      </c>
      <c r="P18" s="81"/>
    </row>
    <row r="19" spans="2:16" ht="16.5" thickBot="1">
      <c r="B19" s="188">
        <v>43891</v>
      </c>
      <c r="C19" s="391">
        <v>3.3264999999999998</v>
      </c>
      <c r="D19" s="391">
        <v>5.6425999999999998</v>
      </c>
      <c r="E19" s="391">
        <v>7.0978000000000003</v>
      </c>
      <c r="G19" s="188">
        <v>43891</v>
      </c>
      <c r="H19" s="218">
        <v>1.994</v>
      </c>
      <c r="I19" s="218">
        <v>2.6190000000000002</v>
      </c>
      <c r="J19" s="218">
        <v>3.2738999999999998</v>
      </c>
      <c r="L19" s="188">
        <v>43891</v>
      </c>
      <c r="M19" s="218">
        <v>1.3064</v>
      </c>
      <c r="N19" s="218">
        <v>2.9464000000000001</v>
      </c>
      <c r="O19" s="218">
        <v>3.7025999999999999</v>
      </c>
      <c r="P19" s="81"/>
    </row>
    <row r="20" spans="2:16" ht="16.5" thickBot="1">
      <c r="B20" s="188">
        <v>43922</v>
      </c>
      <c r="C20" s="219">
        <v>2.9782999999999999</v>
      </c>
      <c r="D20" s="219">
        <v>5.2569999999999997</v>
      </c>
      <c r="E20" s="219">
        <v>6.8297999999999996</v>
      </c>
      <c r="G20" s="188">
        <v>43922</v>
      </c>
      <c r="H20" s="219">
        <v>1.9697</v>
      </c>
      <c r="I20" s="219">
        <v>2.4247000000000001</v>
      </c>
      <c r="J20" s="219">
        <v>3.1072000000000002</v>
      </c>
      <c r="L20" s="188">
        <v>43922</v>
      </c>
      <c r="M20" s="219">
        <v>0.98909999999999998</v>
      </c>
      <c r="N20" s="219">
        <v>2.7652000000000001</v>
      </c>
      <c r="O20" s="219">
        <v>3.6103999999999998</v>
      </c>
      <c r="P20" s="81"/>
    </row>
    <row r="21" spans="2:16" ht="16.5" thickBot="1">
      <c r="B21" s="188">
        <v>43952</v>
      </c>
      <c r="C21" s="391">
        <v>2.6139000000000001</v>
      </c>
      <c r="D21" s="391">
        <v>4.8337000000000003</v>
      </c>
      <c r="E21" s="391">
        <v>6.3507999999999996</v>
      </c>
      <c r="G21" s="188">
        <v>43952</v>
      </c>
      <c r="H21" s="218">
        <v>0.64449999999999996</v>
      </c>
      <c r="I21" s="218">
        <v>1.4172</v>
      </c>
      <c r="J21" s="218">
        <v>2.3976999999999999</v>
      </c>
      <c r="L21" s="188">
        <v>43952</v>
      </c>
      <c r="M21" s="218">
        <v>1.9567000000000001</v>
      </c>
      <c r="N21" s="218">
        <v>3.3687</v>
      </c>
      <c r="O21" s="218">
        <v>3.8605</v>
      </c>
      <c r="P21" s="81"/>
    </row>
    <row r="22" spans="2:16" ht="16.5" thickBot="1">
      <c r="B22" s="188">
        <v>43983</v>
      </c>
      <c r="C22" s="219">
        <v>2.3546999999999998</v>
      </c>
      <c r="D22" s="219">
        <v>4.6460999999999997</v>
      </c>
      <c r="E22" s="219">
        <v>6.0266000000000002</v>
      </c>
      <c r="G22" s="188">
        <v>43983</v>
      </c>
      <c r="H22" s="410">
        <v>-0.31979999999999997</v>
      </c>
      <c r="I22" s="219">
        <v>1.0748</v>
      </c>
      <c r="J22" s="219">
        <v>2.1404999999999998</v>
      </c>
      <c r="L22" s="188">
        <v>43983</v>
      </c>
      <c r="M22" s="219">
        <v>2.6829999999999998</v>
      </c>
      <c r="N22" s="219">
        <v>3.5333000000000001</v>
      </c>
      <c r="O22" s="219">
        <v>3.8046000000000002</v>
      </c>
      <c r="P22" s="81"/>
    </row>
    <row r="23" spans="2:16" ht="16.5" thickBot="1">
      <c r="B23" s="188">
        <v>44013</v>
      </c>
      <c r="C23" s="391">
        <v>2.3165</v>
      </c>
      <c r="D23" s="391">
        <v>4.3387000000000002</v>
      </c>
      <c r="E23" s="391">
        <v>5.6181999999999999</v>
      </c>
      <c r="G23" s="188">
        <v>44013</v>
      </c>
      <c r="H23" s="411">
        <v>-0.47989999999999999</v>
      </c>
      <c r="I23" s="218">
        <v>0.84240000000000004</v>
      </c>
      <c r="J23" s="218">
        <v>1.7401</v>
      </c>
      <c r="L23" s="188">
        <v>44013</v>
      </c>
      <c r="M23" s="218">
        <v>2.8098000000000001</v>
      </c>
      <c r="N23" s="218">
        <v>3.4670000000000001</v>
      </c>
      <c r="O23" s="218">
        <v>3.8117000000000001</v>
      </c>
      <c r="P23" s="81"/>
    </row>
    <row r="24" spans="2:16" ht="16.5" thickBot="1">
      <c r="B24" s="188">
        <v>44044</v>
      </c>
      <c r="C24" s="219">
        <v>2.5333000000000001</v>
      </c>
      <c r="D24" s="219">
        <v>4.9603000000000002</v>
      </c>
      <c r="E24" s="219">
        <v>6.3655999999999997</v>
      </c>
      <c r="G24" s="188">
        <v>44044</v>
      </c>
      <c r="H24" s="410">
        <v>-1.1128</v>
      </c>
      <c r="I24" s="219">
        <v>0.90959999999999996</v>
      </c>
      <c r="J24" s="219">
        <v>2.0948000000000002</v>
      </c>
      <c r="L24" s="188">
        <v>44044</v>
      </c>
      <c r="M24" s="219">
        <v>3.6871</v>
      </c>
      <c r="N24" s="219">
        <v>4.0141</v>
      </c>
      <c r="O24" s="219">
        <v>4.1830999999999996</v>
      </c>
      <c r="P24" s="81"/>
    </row>
    <row r="25" spans="2:16" ht="16.5" thickBot="1">
      <c r="B25" s="188">
        <v>44075</v>
      </c>
      <c r="C25" s="391">
        <v>2.7833999999999999</v>
      </c>
      <c r="D25" s="391">
        <v>5.5933000000000002</v>
      </c>
      <c r="E25" s="391">
        <v>6.9714999999999998</v>
      </c>
      <c r="G25" s="188">
        <v>44075</v>
      </c>
      <c r="H25" s="411">
        <v>-1.5441</v>
      </c>
      <c r="I25" s="218">
        <v>1.3323</v>
      </c>
      <c r="J25" s="218">
        <v>2.48</v>
      </c>
      <c r="L25" s="188">
        <v>44075</v>
      </c>
      <c r="M25" s="218">
        <v>4.3952999999999998</v>
      </c>
      <c r="N25" s="218">
        <v>4.2049000000000003</v>
      </c>
      <c r="O25" s="218">
        <v>4.3827999999999996</v>
      </c>
      <c r="P25" s="81"/>
    </row>
    <row r="26" spans="2:16">
      <c r="B26" s="83" t="s">
        <v>250</v>
      </c>
      <c r="P26" s="81"/>
    </row>
    <row r="27" spans="2:16">
      <c r="P27" s="81"/>
    </row>
    <row r="28" spans="2:16">
      <c r="P28" s="81"/>
    </row>
    <row r="29" spans="2:16">
      <c r="P29" s="81"/>
    </row>
    <row r="30" spans="2:16">
      <c r="P30" s="81"/>
    </row>
    <row r="31" spans="2:16"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  <row r="37" spans="16:16">
      <c r="P37" s="81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3"/>
  <sheetViews>
    <sheetView showGridLines="0" topLeftCell="A13" zoomScale="85" zoomScaleNormal="85" workbookViewId="0">
      <selection activeCell="E48" sqref="E48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168"/>
      <c r="K1" s="168"/>
      <c r="L1" s="168"/>
      <c r="M1" s="164"/>
      <c r="N1" s="164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  <c r="AC1" s="489"/>
      <c r="AD1" s="489"/>
      <c r="AE1" s="488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9"/>
      <c r="AT1" s="489"/>
      <c r="AU1" s="488"/>
      <c r="AV1" s="488"/>
      <c r="AW1" s="488"/>
      <c r="AX1" s="488"/>
      <c r="AY1" s="488"/>
      <c r="AZ1" s="488"/>
      <c r="BA1" s="488"/>
      <c r="BB1" s="488"/>
      <c r="BC1" s="488"/>
      <c r="BD1" s="488"/>
      <c r="BE1" s="488"/>
      <c r="BF1" s="488"/>
      <c r="BG1" s="488"/>
      <c r="BH1" s="488"/>
      <c r="BI1" s="489"/>
      <c r="BJ1" s="489"/>
      <c r="BK1" s="488"/>
      <c r="BL1" s="488"/>
      <c r="BM1" s="488"/>
      <c r="BN1" s="488"/>
      <c r="BO1" s="488"/>
      <c r="BP1" s="488"/>
      <c r="BQ1" s="488"/>
      <c r="BR1" s="488"/>
      <c r="BS1" s="488"/>
      <c r="BT1" s="488"/>
      <c r="BU1" s="488"/>
      <c r="BV1" s="488"/>
      <c r="BW1" s="488"/>
      <c r="BX1" s="488"/>
      <c r="BY1" s="489"/>
      <c r="BZ1" s="489"/>
      <c r="CA1" s="488"/>
      <c r="CB1" s="488"/>
      <c r="CC1" s="488"/>
      <c r="CD1" s="488"/>
      <c r="CE1" s="488"/>
      <c r="CF1" s="488"/>
      <c r="CG1" s="488"/>
      <c r="CH1" s="488"/>
      <c r="CI1" s="488"/>
      <c r="CJ1" s="488"/>
      <c r="CK1" s="488"/>
      <c r="CL1" s="488"/>
      <c r="CM1" s="488"/>
      <c r="CN1" s="488"/>
      <c r="CO1" s="489"/>
      <c r="CP1" s="489"/>
      <c r="CQ1" s="431" t="s">
        <v>137</v>
      </c>
      <c r="CR1" s="431"/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81"/>
      <c r="DF1" s="481"/>
      <c r="DG1" s="431" t="s">
        <v>137</v>
      </c>
      <c r="DH1" s="431"/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81"/>
      <c r="DV1" s="481"/>
      <c r="DW1" s="431" t="s">
        <v>137</v>
      </c>
      <c r="DX1" s="431"/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81"/>
      <c r="EL1" s="481"/>
      <c r="EM1" s="431" t="s">
        <v>137</v>
      </c>
      <c r="EN1" s="431"/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81"/>
      <c r="FB1" s="481"/>
      <c r="FC1" s="431" t="s">
        <v>137</v>
      </c>
      <c r="FD1" s="431"/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81"/>
      <c r="FR1" s="481"/>
      <c r="FS1" s="431" t="s">
        <v>137</v>
      </c>
      <c r="FT1" s="431"/>
      <c r="FU1" s="431"/>
      <c r="FV1" s="431"/>
      <c r="FW1" s="431"/>
      <c r="FX1" s="431"/>
      <c r="FY1" s="431"/>
      <c r="FZ1" s="431"/>
      <c r="GA1" s="431"/>
      <c r="GB1" s="431"/>
      <c r="GC1" s="431"/>
      <c r="GD1" s="431"/>
      <c r="GE1" s="431"/>
      <c r="GF1" s="431"/>
      <c r="GG1" s="481"/>
      <c r="GH1" s="481"/>
      <c r="GI1" s="431" t="s">
        <v>137</v>
      </c>
      <c r="GJ1" s="431"/>
      <c r="GK1" s="431"/>
      <c r="GL1" s="431"/>
      <c r="GM1" s="431"/>
      <c r="GN1" s="431"/>
      <c r="GO1" s="431"/>
      <c r="GP1" s="431"/>
      <c r="GQ1" s="431"/>
      <c r="GR1" s="431"/>
      <c r="GS1" s="431"/>
      <c r="GT1" s="431"/>
      <c r="GU1" s="431"/>
      <c r="GV1" s="431"/>
      <c r="GW1" s="481"/>
      <c r="GX1" s="481"/>
      <c r="GY1" s="431" t="s">
        <v>137</v>
      </c>
      <c r="GZ1" s="431"/>
      <c r="HA1" s="431"/>
      <c r="HB1" s="431"/>
      <c r="HC1" s="431"/>
      <c r="HD1" s="431"/>
      <c r="HE1" s="431"/>
      <c r="HF1" s="431"/>
      <c r="HG1" s="431"/>
      <c r="HH1" s="431"/>
      <c r="HI1" s="431"/>
      <c r="HJ1" s="431"/>
      <c r="HK1" s="431"/>
      <c r="HL1" s="431"/>
      <c r="HM1" s="481"/>
      <c r="HN1" s="481"/>
      <c r="HO1" s="431" t="s">
        <v>137</v>
      </c>
      <c r="HP1" s="431"/>
      <c r="HQ1" s="431"/>
      <c r="HR1" s="431"/>
      <c r="HS1" s="431"/>
      <c r="HT1" s="431"/>
      <c r="HU1" s="431"/>
      <c r="HV1" s="431"/>
      <c r="HW1" s="431"/>
      <c r="HX1" s="431"/>
      <c r="HY1" s="431"/>
      <c r="HZ1" s="431"/>
      <c r="IA1" s="431"/>
      <c r="IB1" s="431"/>
      <c r="IC1" s="481"/>
      <c r="ID1" s="481"/>
      <c r="IE1" s="431" t="s">
        <v>137</v>
      </c>
      <c r="IF1" s="431"/>
      <c r="IG1" s="431"/>
      <c r="IH1" s="431"/>
      <c r="II1" s="431"/>
      <c r="IJ1" s="431"/>
      <c r="IK1" s="431"/>
      <c r="IL1" s="431"/>
      <c r="IM1" s="431"/>
      <c r="IN1" s="431"/>
      <c r="IO1" s="431"/>
      <c r="IP1" s="431"/>
      <c r="IQ1" s="431"/>
      <c r="IR1" s="431"/>
      <c r="IS1" s="481"/>
      <c r="IT1" s="481"/>
      <c r="IU1" s="431" t="s">
        <v>137</v>
      </c>
      <c r="IV1" s="431"/>
      <c r="IW1" s="431"/>
      <c r="IX1" s="431"/>
      <c r="IY1" s="431"/>
      <c r="IZ1" s="431"/>
      <c r="JA1" s="431"/>
      <c r="JB1" s="431"/>
      <c r="JC1" s="431"/>
      <c r="JD1" s="431"/>
      <c r="JE1" s="431"/>
      <c r="JF1" s="431"/>
      <c r="JG1" s="431"/>
      <c r="JH1" s="431"/>
      <c r="JI1" s="481"/>
      <c r="JJ1" s="481"/>
      <c r="JK1" s="431" t="s">
        <v>137</v>
      </c>
      <c r="JL1" s="431"/>
      <c r="JM1" s="431"/>
      <c r="JN1" s="431"/>
      <c r="JO1" s="431"/>
      <c r="JP1" s="431"/>
      <c r="JQ1" s="431"/>
      <c r="JR1" s="431"/>
      <c r="JS1" s="431"/>
      <c r="JT1" s="431"/>
      <c r="JU1" s="431"/>
      <c r="JV1" s="431"/>
      <c r="JW1" s="431"/>
      <c r="JX1" s="431"/>
      <c r="JY1" s="481"/>
      <c r="JZ1" s="481"/>
      <c r="KA1" s="431" t="s">
        <v>137</v>
      </c>
      <c r="KB1" s="431"/>
      <c r="KC1" s="431"/>
      <c r="KD1" s="431"/>
      <c r="KE1" s="431"/>
      <c r="KF1" s="431"/>
      <c r="KG1" s="431"/>
      <c r="KH1" s="431"/>
      <c r="KI1" s="431"/>
      <c r="KJ1" s="431"/>
      <c r="KK1" s="431"/>
      <c r="KL1" s="431"/>
      <c r="KM1" s="431"/>
      <c r="KN1" s="431"/>
      <c r="KO1" s="481"/>
      <c r="KP1" s="481"/>
      <c r="KQ1" s="431" t="s">
        <v>137</v>
      </c>
      <c r="KR1" s="431"/>
      <c r="KS1" s="431"/>
      <c r="KT1" s="431"/>
      <c r="KU1" s="431"/>
      <c r="KV1" s="431"/>
      <c r="KW1" s="431"/>
      <c r="KX1" s="431"/>
      <c r="KY1" s="431"/>
      <c r="KZ1" s="431"/>
      <c r="LA1" s="431"/>
      <c r="LB1" s="431"/>
      <c r="LC1" s="431"/>
      <c r="LD1" s="431"/>
      <c r="LE1" s="481"/>
      <c r="LF1" s="481"/>
      <c r="LG1" s="431" t="s">
        <v>137</v>
      </c>
      <c r="LH1" s="431"/>
      <c r="LI1" s="431"/>
      <c r="LJ1" s="431"/>
      <c r="LK1" s="431"/>
      <c r="LL1" s="431"/>
      <c r="LM1" s="431"/>
      <c r="LN1" s="431"/>
      <c r="LO1" s="431"/>
      <c r="LP1" s="431"/>
      <c r="LQ1" s="431"/>
      <c r="LR1" s="431"/>
      <c r="LS1" s="431"/>
      <c r="LT1" s="431"/>
      <c r="LU1" s="481"/>
      <c r="LV1" s="481"/>
      <c r="LW1" s="431" t="s">
        <v>137</v>
      </c>
      <c r="LX1" s="431"/>
      <c r="LY1" s="431"/>
      <c r="LZ1" s="431"/>
      <c r="MA1" s="431"/>
      <c r="MB1" s="431"/>
      <c r="MC1" s="431"/>
      <c r="MD1" s="431"/>
      <c r="ME1" s="431"/>
      <c r="MF1" s="431"/>
      <c r="MG1" s="431"/>
      <c r="MH1" s="431"/>
      <c r="MI1" s="431"/>
      <c r="MJ1" s="431"/>
      <c r="MK1" s="481"/>
      <c r="ML1" s="481"/>
      <c r="MM1" s="431" t="s">
        <v>137</v>
      </c>
      <c r="MN1" s="431"/>
      <c r="MO1" s="431"/>
      <c r="MP1" s="431"/>
      <c r="MQ1" s="431"/>
      <c r="MR1" s="431"/>
      <c r="MS1" s="431"/>
      <c r="MT1" s="431"/>
      <c r="MU1" s="431"/>
      <c r="MV1" s="431"/>
      <c r="MW1" s="431"/>
      <c r="MX1" s="431"/>
      <c r="MY1" s="431"/>
      <c r="MZ1" s="431"/>
      <c r="NA1" s="481"/>
      <c r="NB1" s="481"/>
      <c r="NC1" s="431" t="s">
        <v>137</v>
      </c>
      <c r="ND1" s="431"/>
      <c r="NE1" s="431"/>
      <c r="NF1" s="431"/>
      <c r="NG1" s="431"/>
      <c r="NH1" s="431"/>
      <c r="NI1" s="431"/>
      <c r="NJ1" s="431"/>
      <c r="NK1" s="431"/>
      <c r="NL1" s="431"/>
      <c r="NM1" s="431"/>
      <c r="NN1" s="431"/>
      <c r="NO1" s="431"/>
      <c r="NP1" s="431"/>
      <c r="NQ1" s="481"/>
      <c r="NR1" s="481"/>
      <c r="NS1" s="431" t="s">
        <v>137</v>
      </c>
      <c r="NT1" s="431"/>
      <c r="NU1" s="431"/>
      <c r="NV1" s="431"/>
      <c r="NW1" s="431"/>
      <c r="NX1" s="431"/>
      <c r="NY1" s="431"/>
      <c r="NZ1" s="431"/>
      <c r="OA1" s="431"/>
      <c r="OB1" s="431"/>
      <c r="OC1" s="431"/>
      <c r="OD1" s="431"/>
      <c r="OE1" s="431"/>
      <c r="OF1" s="431"/>
      <c r="OG1" s="481"/>
      <c r="OH1" s="481"/>
      <c r="OI1" s="431" t="s">
        <v>137</v>
      </c>
      <c r="OJ1" s="431"/>
      <c r="OK1" s="431"/>
      <c r="OL1" s="431"/>
      <c r="OM1" s="431"/>
      <c r="ON1" s="431"/>
      <c r="OO1" s="431"/>
      <c r="OP1" s="431"/>
      <c r="OQ1" s="431"/>
      <c r="OR1" s="431"/>
      <c r="OS1" s="431"/>
      <c r="OT1" s="431"/>
      <c r="OU1" s="431"/>
      <c r="OV1" s="431"/>
      <c r="OW1" s="481"/>
      <c r="OX1" s="481"/>
      <c r="OY1" s="431" t="s">
        <v>137</v>
      </c>
      <c r="OZ1" s="431"/>
      <c r="PA1" s="431"/>
      <c r="PB1" s="431"/>
      <c r="PC1" s="431"/>
      <c r="PD1" s="431"/>
      <c r="PE1" s="431"/>
      <c r="PF1" s="431"/>
      <c r="PG1" s="431"/>
      <c r="PH1" s="431"/>
      <c r="PI1" s="431"/>
      <c r="PJ1" s="431"/>
      <c r="PK1" s="431"/>
      <c r="PL1" s="431"/>
      <c r="PM1" s="481"/>
      <c r="PN1" s="481"/>
      <c r="PO1" s="431" t="s">
        <v>137</v>
      </c>
      <c r="PP1" s="431"/>
      <c r="PQ1" s="431"/>
      <c r="PR1" s="431"/>
      <c r="PS1" s="431"/>
      <c r="PT1" s="431"/>
      <c r="PU1" s="431"/>
      <c r="PV1" s="431"/>
      <c r="PW1" s="431"/>
      <c r="PX1" s="431"/>
      <c r="PY1" s="431"/>
      <c r="PZ1" s="431"/>
      <c r="QA1" s="431"/>
      <c r="QB1" s="431"/>
      <c r="QC1" s="481"/>
      <c r="QD1" s="481"/>
      <c r="QE1" s="431" t="s">
        <v>137</v>
      </c>
      <c r="QF1" s="431"/>
      <c r="QG1" s="431"/>
      <c r="QH1" s="431"/>
      <c r="QI1" s="431"/>
      <c r="QJ1" s="431"/>
      <c r="QK1" s="431"/>
      <c r="QL1" s="431"/>
      <c r="QM1" s="431"/>
      <c r="QN1" s="431"/>
      <c r="QO1" s="431"/>
      <c r="QP1" s="431"/>
      <c r="QQ1" s="431"/>
      <c r="QR1" s="431"/>
      <c r="QS1" s="481"/>
      <c r="QT1" s="481"/>
      <c r="QU1" s="431" t="s">
        <v>137</v>
      </c>
      <c r="QV1" s="431"/>
      <c r="QW1" s="431"/>
      <c r="QX1" s="431"/>
      <c r="QY1" s="431"/>
      <c r="QZ1" s="431"/>
      <c r="RA1" s="431"/>
      <c r="RB1" s="431"/>
      <c r="RC1" s="431"/>
      <c r="RD1" s="431"/>
      <c r="RE1" s="431"/>
      <c r="RF1" s="431"/>
      <c r="RG1" s="431"/>
      <c r="RH1" s="431"/>
      <c r="RI1" s="481"/>
      <c r="RJ1" s="481"/>
      <c r="RK1" s="431" t="s">
        <v>137</v>
      </c>
      <c r="RL1" s="431"/>
      <c r="RM1" s="431"/>
      <c r="RN1" s="431"/>
      <c r="RO1" s="431"/>
      <c r="RP1" s="431"/>
      <c r="RQ1" s="431"/>
      <c r="RR1" s="431"/>
      <c r="RS1" s="431"/>
      <c r="RT1" s="431"/>
      <c r="RU1" s="431"/>
      <c r="RV1" s="431"/>
      <c r="RW1" s="431"/>
      <c r="RX1" s="431"/>
      <c r="RY1" s="481"/>
      <c r="RZ1" s="481"/>
      <c r="SA1" s="431" t="s">
        <v>137</v>
      </c>
      <c r="SB1" s="431"/>
      <c r="SC1" s="431"/>
      <c r="SD1" s="431"/>
      <c r="SE1" s="431"/>
      <c r="SF1" s="431"/>
      <c r="SG1" s="431"/>
      <c r="SH1" s="431"/>
      <c r="SI1" s="431"/>
      <c r="SJ1" s="431"/>
      <c r="SK1" s="431"/>
      <c r="SL1" s="431"/>
      <c r="SM1" s="431"/>
      <c r="SN1" s="431"/>
      <c r="SO1" s="481"/>
      <c r="SP1" s="481"/>
      <c r="SQ1" s="431" t="s">
        <v>137</v>
      </c>
      <c r="SR1" s="431"/>
      <c r="SS1" s="431"/>
      <c r="ST1" s="431"/>
      <c r="SU1" s="431"/>
      <c r="SV1" s="431"/>
      <c r="SW1" s="431"/>
      <c r="SX1" s="431"/>
      <c r="SY1" s="431"/>
      <c r="SZ1" s="431"/>
      <c r="TA1" s="431"/>
      <c r="TB1" s="431"/>
      <c r="TC1" s="431"/>
      <c r="TD1" s="431"/>
      <c r="TE1" s="481"/>
      <c r="TF1" s="481"/>
      <c r="TG1" s="431" t="s">
        <v>137</v>
      </c>
      <c r="TH1" s="431"/>
      <c r="TI1" s="431"/>
      <c r="TJ1" s="431"/>
      <c r="TK1" s="431"/>
      <c r="TL1" s="431"/>
      <c r="TM1" s="431"/>
      <c r="TN1" s="431"/>
      <c r="TO1" s="431"/>
      <c r="TP1" s="431"/>
      <c r="TQ1" s="431"/>
      <c r="TR1" s="431"/>
      <c r="TS1" s="431"/>
      <c r="TT1" s="431"/>
      <c r="TU1" s="481"/>
      <c r="TV1" s="481"/>
      <c r="TW1" s="431" t="s">
        <v>137</v>
      </c>
      <c r="TX1" s="431"/>
      <c r="TY1" s="431"/>
      <c r="TZ1" s="431"/>
      <c r="UA1" s="431"/>
      <c r="UB1" s="431"/>
      <c r="UC1" s="431"/>
      <c r="UD1" s="431"/>
      <c r="UE1" s="431"/>
      <c r="UF1" s="431"/>
      <c r="UG1" s="431"/>
      <c r="UH1" s="431"/>
      <c r="UI1" s="431"/>
      <c r="UJ1" s="431"/>
      <c r="UK1" s="481"/>
      <c r="UL1" s="481"/>
      <c r="UM1" s="431" t="s">
        <v>137</v>
      </c>
      <c r="UN1" s="431"/>
      <c r="UO1" s="431"/>
      <c r="UP1" s="431"/>
      <c r="UQ1" s="431"/>
      <c r="UR1" s="431"/>
      <c r="US1" s="431"/>
      <c r="UT1" s="431"/>
      <c r="UU1" s="431"/>
      <c r="UV1" s="431"/>
      <c r="UW1" s="431"/>
      <c r="UX1" s="431"/>
      <c r="UY1" s="431"/>
      <c r="UZ1" s="431"/>
      <c r="VA1" s="481"/>
      <c r="VB1" s="481"/>
      <c r="VC1" s="431" t="s">
        <v>137</v>
      </c>
      <c r="VD1" s="431"/>
      <c r="VE1" s="431"/>
      <c r="VF1" s="431"/>
      <c r="VG1" s="431"/>
      <c r="VH1" s="431"/>
      <c r="VI1" s="431"/>
      <c r="VJ1" s="431"/>
      <c r="VK1" s="431"/>
      <c r="VL1" s="431"/>
      <c r="VM1" s="431"/>
      <c r="VN1" s="431"/>
      <c r="VO1" s="431"/>
      <c r="VP1" s="431"/>
      <c r="VQ1" s="481"/>
      <c r="VR1" s="481"/>
      <c r="VS1" s="431" t="s">
        <v>137</v>
      </c>
      <c r="VT1" s="431"/>
      <c r="VU1" s="431"/>
      <c r="VV1" s="431"/>
      <c r="VW1" s="431"/>
      <c r="VX1" s="431"/>
      <c r="VY1" s="431"/>
      <c r="VZ1" s="431"/>
      <c r="WA1" s="431"/>
      <c r="WB1" s="431"/>
      <c r="WC1" s="431"/>
      <c r="WD1" s="431"/>
      <c r="WE1" s="431"/>
      <c r="WF1" s="431"/>
      <c r="WG1" s="481"/>
      <c r="WH1" s="481"/>
      <c r="WI1" s="431" t="s">
        <v>137</v>
      </c>
      <c r="WJ1" s="431"/>
      <c r="WK1" s="431"/>
      <c r="WL1" s="431"/>
      <c r="WM1" s="431"/>
      <c r="WN1" s="431"/>
      <c r="WO1" s="431"/>
      <c r="WP1" s="431"/>
      <c r="WQ1" s="431"/>
      <c r="WR1" s="431"/>
      <c r="WS1" s="431"/>
      <c r="WT1" s="431"/>
      <c r="WU1" s="431"/>
      <c r="WV1" s="431"/>
      <c r="WW1" s="481"/>
      <c r="WX1" s="481"/>
      <c r="WY1" s="431" t="s">
        <v>137</v>
      </c>
      <c r="WZ1" s="431"/>
      <c r="XA1" s="431"/>
      <c r="XB1" s="431"/>
      <c r="XC1" s="431"/>
      <c r="XD1" s="431"/>
      <c r="XE1" s="431"/>
      <c r="XF1" s="431"/>
      <c r="XG1" s="431"/>
      <c r="XH1" s="431"/>
      <c r="XI1" s="431"/>
      <c r="XJ1" s="431"/>
      <c r="XK1" s="431"/>
      <c r="XL1" s="431"/>
      <c r="XM1" s="481"/>
      <c r="XN1" s="481"/>
      <c r="XO1" s="431" t="s">
        <v>137</v>
      </c>
      <c r="XP1" s="431"/>
      <c r="XQ1" s="431"/>
      <c r="XR1" s="431"/>
      <c r="XS1" s="431"/>
      <c r="XT1" s="431"/>
      <c r="XU1" s="431"/>
      <c r="XV1" s="431"/>
      <c r="XW1" s="431"/>
      <c r="XX1" s="431"/>
      <c r="XY1" s="431"/>
      <c r="XZ1" s="431"/>
      <c r="YA1" s="431"/>
      <c r="YB1" s="431"/>
      <c r="YC1" s="481"/>
      <c r="YD1" s="481"/>
      <c r="YE1" s="431" t="s">
        <v>137</v>
      </c>
      <c r="YF1" s="431"/>
      <c r="YG1" s="431"/>
      <c r="YH1" s="431"/>
      <c r="YI1" s="431"/>
      <c r="YJ1" s="431"/>
      <c r="YK1" s="431"/>
      <c r="YL1" s="431"/>
      <c r="YM1" s="431"/>
      <c r="YN1" s="431"/>
      <c r="YO1" s="431"/>
      <c r="YP1" s="431"/>
      <c r="YQ1" s="431"/>
      <c r="YR1" s="431"/>
      <c r="YS1" s="481"/>
      <c r="YT1" s="481"/>
      <c r="YU1" s="431" t="s">
        <v>137</v>
      </c>
      <c r="YV1" s="431"/>
      <c r="YW1" s="431"/>
      <c r="YX1" s="431"/>
      <c r="YY1" s="431"/>
      <c r="YZ1" s="431"/>
      <c r="ZA1" s="431"/>
      <c r="ZB1" s="431"/>
      <c r="ZC1" s="431"/>
      <c r="ZD1" s="431"/>
      <c r="ZE1" s="431"/>
      <c r="ZF1" s="431"/>
      <c r="ZG1" s="431"/>
      <c r="ZH1" s="431"/>
      <c r="ZI1" s="481"/>
      <c r="ZJ1" s="481"/>
      <c r="ZK1" s="431" t="s">
        <v>137</v>
      </c>
      <c r="ZL1" s="431"/>
      <c r="ZM1" s="431"/>
      <c r="ZN1" s="431"/>
      <c r="ZO1" s="431"/>
      <c r="ZP1" s="431"/>
      <c r="ZQ1" s="431"/>
      <c r="ZR1" s="431"/>
      <c r="ZS1" s="431"/>
      <c r="ZT1" s="431"/>
      <c r="ZU1" s="431"/>
      <c r="ZV1" s="431"/>
      <c r="ZW1" s="431"/>
      <c r="ZX1" s="431"/>
      <c r="ZY1" s="481"/>
      <c r="ZZ1" s="481"/>
      <c r="AAA1" s="431" t="s">
        <v>137</v>
      </c>
      <c r="AAB1" s="431"/>
      <c r="AAC1" s="431"/>
      <c r="AAD1" s="431"/>
      <c r="AAE1" s="431"/>
      <c r="AAF1" s="431"/>
      <c r="AAG1" s="431"/>
      <c r="AAH1" s="431"/>
      <c r="AAI1" s="431"/>
      <c r="AAJ1" s="431"/>
      <c r="AAK1" s="431"/>
      <c r="AAL1" s="431"/>
      <c r="AAM1" s="431"/>
      <c r="AAN1" s="431"/>
      <c r="AAO1" s="481"/>
      <c r="AAP1" s="481"/>
      <c r="AAQ1" s="431" t="s">
        <v>137</v>
      </c>
      <c r="AAR1" s="431"/>
      <c r="AAS1" s="431"/>
      <c r="AAT1" s="431"/>
      <c r="AAU1" s="431"/>
      <c r="AAV1" s="431"/>
      <c r="AAW1" s="431"/>
      <c r="AAX1" s="431"/>
      <c r="AAY1" s="431"/>
      <c r="AAZ1" s="431"/>
      <c r="ABA1" s="431"/>
      <c r="ABB1" s="431"/>
      <c r="ABC1" s="431"/>
      <c r="ABD1" s="431"/>
      <c r="ABE1" s="481"/>
      <c r="ABF1" s="481"/>
      <c r="ABG1" s="431" t="s">
        <v>137</v>
      </c>
      <c r="ABH1" s="431"/>
      <c r="ABI1" s="431"/>
      <c r="ABJ1" s="431"/>
      <c r="ABK1" s="431"/>
      <c r="ABL1" s="431"/>
      <c r="ABM1" s="431"/>
      <c r="ABN1" s="431"/>
      <c r="ABO1" s="431"/>
      <c r="ABP1" s="431"/>
      <c r="ABQ1" s="431"/>
      <c r="ABR1" s="431"/>
      <c r="ABS1" s="431"/>
      <c r="ABT1" s="431"/>
      <c r="ABU1" s="481"/>
      <c r="ABV1" s="481"/>
      <c r="ABW1" s="431" t="s">
        <v>137</v>
      </c>
      <c r="ABX1" s="431"/>
      <c r="ABY1" s="431"/>
      <c r="ABZ1" s="431"/>
      <c r="ACA1" s="431"/>
      <c r="ACB1" s="431"/>
      <c r="ACC1" s="431"/>
      <c r="ACD1" s="431"/>
      <c r="ACE1" s="431"/>
      <c r="ACF1" s="431"/>
      <c r="ACG1" s="431"/>
      <c r="ACH1" s="431"/>
      <c r="ACI1" s="431"/>
      <c r="ACJ1" s="431"/>
      <c r="ACK1" s="481"/>
      <c r="ACL1" s="481"/>
      <c r="ACM1" s="431" t="s">
        <v>137</v>
      </c>
      <c r="ACN1" s="431"/>
      <c r="ACO1" s="431"/>
      <c r="ACP1" s="431"/>
      <c r="ACQ1" s="431"/>
      <c r="ACR1" s="431"/>
      <c r="ACS1" s="431"/>
      <c r="ACT1" s="431"/>
      <c r="ACU1" s="431"/>
      <c r="ACV1" s="431"/>
      <c r="ACW1" s="431"/>
      <c r="ACX1" s="431"/>
      <c r="ACY1" s="431"/>
      <c r="ACZ1" s="431"/>
      <c r="ADA1" s="481"/>
      <c r="ADB1" s="481"/>
      <c r="ADC1" s="431" t="s">
        <v>137</v>
      </c>
      <c r="ADD1" s="431"/>
      <c r="ADE1" s="431"/>
      <c r="ADF1" s="431"/>
      <c r="ADG1" s="431"/>
      <c r="ADH1" s="431"/>
      <c r="ADI1" s="431"/>
      <c r="ADJ1" s="431"/>
      <c r="ADK1" s="431"/>
      <c r="ADL1" s="431"/>
      <c r="ADM1" s="431"/>
      <c r="ADN1" s="431"/>
      <c r="ADO1" s="431"/>
      <c r="ADP1" s="431"/>
      <c r="ADQ1" s="481"/>
      <c r="ADR1" s="481"/>
      <c r="ADS1" s="431" t="s">
        <v>137</v>
      </c>
      <c r="ADT1" s="431"/>
      <c r="ADU1" s="431"/>
      <c r="ADV1" s="431"/>
      <c r="ADW1" s="431"/>
      <c r="ADX1" s="431"/>
      <c r="ADY1" s="431"/>
      <c r="ADZ1" s="431"/>
      <c r="AEA1" s="431"/>
      <c r="AEB1" s="431"/>
      <c r="AEC1" s="431"/>
      <c r="AED1" s="431"/>
      <c r="AEE1" s="431"/>
      <c r="AEF1" s="431"/>
      <c r="AEG1" s="481"/>
      <c r="AEH1" s="481"/>
      <c r="AEI1" s="431" t="s">
        <v>137</v>
      </c>
      <c r="AEJ1" s="431"/>
      <c r="AEK1" s="431"/>
      <c r="AEL1" s="431"/>
      <c r="AEM1" s="431"/>
      <c r="AEN1" s="431"/>
      <c r="AEO1" s="431"/>
      <c r="AEP1" s="431"/>
      <c r="AEQ1" s="431"/>
      <c r="AER1" s="431"/>
      <c r="AES1" s="431"/>
      <c r="AET1" s="431"/>
      <c r="AEU1" s="431"/>
      <c r="AEV1" s="431"/>
      <c r="AEW1" s="481"/>
      <c r="AEX1" s="481"/>
      <c r="AEY1" s="431" t="s">
        <v>137</v>
      </c>
      <c r="AEZ1" s="431"/>
      <c r="AFA1" s="431"/>
      <c r="AFB1" s="431"/>
      <c r="AFC1" s="431"/>
      <c r="AFD1" s="431"/>
      <c r="AFE1" s="431"/>
      <c r="AFF1" s="431"/>
      <c r="AFG1" s="431"/>
      <c r="AFH1" s="431"/>
      <c r="AFI1" s="431"/>
      <c r="AFJ1" s="431"/>
      <c r="AFK1" s="431"/>
      <c r="AFL1" s="431"/>
      <c r="AFM1" s="481"/>
      <c r="AFN1" s="481"/>
      <c r="AFO1" s="431" t="s">
        <v>137</v>
      </c>
      <c r="AFP1" s="431"/>
      <c r="AFQ1" s="431"/>
      <c r="AFR1" s="431"/>
      <c r="AFS1" s="431"/>
      <c r="AFT1" s="431"/>
      <c r="AFU1" s="431"/>
      <c r="AFV1" s="431"/>
      <c r="AFW1" s="431"/>
      <c r="AFX1" s="431"/>
      <c r="AFY1" s="431"/>
      <c r="AFZ1" s="431"/>
      <c r="AGA1" s="431"/>
      <c r="AGB1" s="431"/>
      <c r="AGC1" s="481"/>
      <c r="AGD1" s="481"/>
      <c r="AGE1" s="431" t="s">
        <v>137</v>
      </c>
      <c r="AGF1" s="431"/>
      <c r="AGG1" s="431"/>
      <c r="AGH1" s="431"/>
      <c r="AGI1" s="431"/>
      <c r="AGJ1" s="431"/>
      <c r="AGK1" s="431"/>
      <c r="AGL1" s="431"/>
      <c r="AGM1" s="431"/>
      <c r="AGN1" s="431"/>
      <c r="AGO1" s="431"/>
      <c r="AGP1" s="431"/>
      <c r="AGQ1" s="431"/>
      <c r="AGR1" s="431"/>
      <c r="AGS1" s="481"/>
      <c r="AGT1" s="481"/>
      <c r="AGU1" s="431" t="s">
        <v>137</v>
      </c>
      <c r="AGV1" s="431"/>
      <c r="AGW1" s="431"/>
      <c r="AGX1" s="431"/>
      <c r="AGY1" s="431"/>
      <c r="AGZ1" s="431"/>
      <c r="AHA1" s="431"/>
      <c r="AHB1" s="431"/>
      <c r="AHC1" s="431"/>
      <c r="AHD1" s="431"/>
      <c r="AHE1" s="431"/>
      <c r="AHF1" s="431"/>
      <c r="AHG1" s="431"/>
      <c r="AHH1" s="431"/>
      <c r="AHI1" s="481"/>
      <c r="AHJ1" s="481"/>
      <c r="AHK1" s="431" t="s">
        <v>137</v>
      </c>
      <c r="AHL1" s="431"/>
      <c r="AHM1" s="431"/>
      <c r="AHN1" s="431"/>
      <c r="AHO1" s="431"/>
      <c r="AHP1" s="431"/>
      <c r="AHQ1" s="431"/>
      <c r="AHR1" s="431"/>
      <c r="AHS1" s="431"/>
      <c r="AHT1" s="431"/>
      <c r="AHU1" s="431"/>
      <c r="AHV1" s="431"/>
      <c r="AHW1" s="431"/>
      <c r="AHX1" s="431"/>
      <c r="AHY1" s="481"/>
      <c r="AHZ1" s="481"/>
      <c r="AIA1" s="431" t="s">
        <v>137</v>
      </c>
      <c r="AIB1" s="431"/>
      <c r="AIC1" s="431"/>
      <c r="AID1" s="431"/>
      <c r="AIE1" s="431"/>
      <c r="AIF1" s="431"/>
      <c r="AIG1" s="431"/>
      <c r="AIH1" s="431"/>
      <c r="AII1" s="431"/>
      <c r="AIJ1" s="431"/>
      <c r="AIK1" s="431"/>
      <c r="AIL1" s="431"/>
      <c r="AIM1" s="431"/>
      <c r="AIN1" s="431"/>
      <c r="AIO1" s="481"/>
      <c r="AIP1" s="481"/>
      <c r="AIQ1" s="431" t="s">
        <v>137</v>
      </c>
      <c r="AIR1" s="431"/>
      <c r="AIS1" s="431"/>
      <c r="AIT1" s="431"/>
      <c r="AIU1" s="431"/>
      <c r="AIV1" s="431"/>
      <c r="AIW1" s="431"/>
      <c r="AIX1" s="431"/>
      <c r="AIY1" s="431"/>
      <c r="AIZ1" s="431"/>
      <c r="AJA1" s="431"/>
      <c r="AJB1" s="431"/>
      <c r="AJC1" s="431"/>
      <c r="AJD1" s="431"/>
      <c r="AJE1" s="481"/>
      <c r="AJF1" s="481"/>
      <c r="AJG1" s="431" t="s">
        <v>137</v>
      </c>
      <c r="AJH1" s="431"/>
      <c r="AJI1" s="431"/>
      <c r="AJJ1" s="431"/>
      <c r="AJK1" s="431"/>
      <c r="AJL1" s="431"/>
      <c r="AJM1" s="431"/>
      <c r="AJN1" s="431"/>
      <c r="AJO1" s="431"/>
      <c r="AJP1" s="431"/>
      <c r="AJQ1" s="431"/>
      <c r="AJR1" s="431"/>
      <c r="AJS1" s="431"/>
      <c r="AJT1" s="431"/>
      <c r="AJU1" s="481"/>
      <c r="AJV1" s="481"/>
      <c r="AJW1" s="431" t="s">
        <v>137</v>
      </c>
      <c r="AJX1" s="431"/>
      <c r="AJY1" s="431"/>
      <c r="AJZ1" s="431"/>
      <c r="AKA1" s="431"/>
      <c r="AKB1" s="431"/>
      <c r="AKC1" s="431"/>
      <c r="AKD1" s="431"/>
      <c r="AKE1" s="431"/>
      <c r="AKF1" s="431"/>
      <c r="AKG1" s="431"/>
      <c r="AKH1" s="431"/>
      <c r="AKI1" s="431"/>
      <c r="AKJ1" s="431"/>
      <c r="AKK1" s="481"/>
      <c r="AKL1" s="481"/>
      <c r="AKM1" s="431" t="s">
        <v>137</v>
      </c>
      <c r="AKN1" s="431"/>
      <c r="AKO1" s="431"/>
      <c r="AKP1" s="431"/>
      <c r="AKQ1" s="431"/>
      <c r="AKR1" s="431"/>
      <c r="AKS1" s="431"/>
      <c r="AKT1" s="431"/>
      <c r="AKU1" s="431"/>
      <c r="AKV1" s="431"/>
      <c r="AKW1" s="431"/>
      <c r="AKX1" s="431"/>
      <c r="AKY1" s="431"/>
      <c r="AKZ1" s="431"/>
      <c r="ALA1" s="481"/>
      <c r="ALB1" s="481"/>
      <c r="ALC1" s="431" t="s">
        <v>137</v>
      </c>
      <c r="ALD1" s="431"/>
      <c r="ALE1" s="431"/>
      <c r="ALF1" s="431"/>
      <c r="ALG1" s="431"/>
      <c r="ALH1" s="431"/>
      <c r="ALI1" s="431"/>
      <c r="ALJ1" s="431"/>
      <c r="ALK1" s="431"/>
      <c r="ALL1" s="431"/>
      <c r="ALM1" s="431"/>
      <c r="ALN1" s="431"/>
      <c r="ALO1" s="431"/>
      <c r="ALP1" s="431"/>
      <c r="ALQ1" s="481"/>
      <c r="ALR1" s="481"/>
      <c r="ALS1" s="431" t="s">
        <v>137</v>
      </c>
      <c r="ALT1" s="431"/>
      <c r="ALU1" s="431"/>
      <c r="ALV1" s="431"/>
      <c r="ALW1" s="431"/>
      <c r="ALX1" s="431"/>
      <c r="ALY1" s="431"/>
      <c r="ALZ1" s="431"/>
      <c r="AMA1" s="431"/>
      <c r="AMB1" s="431"/>
      <c r="AMC1" s="431"/>
      <c r="AMD1" s="431"/>
      <c r="AME1" s="431"/>
      <c r="AMF1" s="431"/>
      <c r="AMG1" s="481"/>
      <c r="AMH1" s="481"/>
      <c r="AMI1" s="431" t="s">
        <v>137</v>
      </c>
      <c r="AMJ1" s="431"/>
      <c r="AMK1" s="431"/>
      <c r="AML1" s="431"/>
      <c r="AMM1" s="431"/>
      <c r="AMN1" s="431"/>
      <c r="AMO1" s="431"/>
      <c r="AMP1" s="431"/>
      <c r="AMQ1" s="431"/>
      <c r="AMR1" s="431"/>
      <c r="AMS1" s="431"/>
      <c r="AMT1" s="431"/>
      <c r="AMU1" s="431"/>
      <c r="AMV1" s="431"/>
      <c r="AMW1" s="481"/>
      <c r="AMX1" s="481"/>
      <c r="AMY1" s="431" t="s">
        <v>137</v>
      </c>
      <c r="AMZ1" s="431"/>
      <c r="ANA1" s="431"/>
      <c r="ANB1" s="431"/>
      <c r="ANC1" s="431"/>
      <c r="AND1" s="431"/>
      <c r="ANE1" s="431"/>
      <c r="ANF1" s="431"/>
      <c r="ANG1" s="431"/>
      <c r="ANH1" s="431"/>
      <c r="ANI1" s="431"/>
      <c r="ANJ1" s="431"/>
      <c r="ANK1" s="431"/>
      <c r="ANL1" s="431"/>
      <c r="ANM1" s="481"/>
      <c r="ANN1" s="481"/>
      <c r="ANO1" s="431" t="s">
        <v>137</v>
      </c>
      <c r="ANP1" s="431"/>
      <c r="ANQ1" s="431"/>
      <c r="ANR1" s="431"/>
      <c r="ANS1" s="431"/>
      <c r="ANT1" s="431"/>
      <c r="ANU1" s="431"/>
      <c r="ANV1" s="431"/>
      <c r="ANW1" s="431"/>
      <c r="ANX1" s="431"/>
      <c r="ANY1" s="431"/>
      <c r="ANZ1" s="431"/>
      <c r="AOA1" s="431"/>
      <c r="AOB1" s="431"/>
      <c r="AOC1" s="481"/>
      <c r="AOD1" s="481"/>
      <c r="AOE1" s="431" t="s">
        <v>137</v>
      </c>
      <c r="AOF1" s="431"/>
      <c r="AOG1" s="431"/>
      <c r="AOH1" s="431"/>
      <c r="AOI1" s="431"/>
      <c r="AOJ1" s="431"/>
      <c r="AOK1" s="431"/>
      <c r="AOL1" s="431"/>
      <c r="AOM1" s="431"/>
      <c r="AON1" s="431"/>
      <c r="AOO1" s="431"/>
      <c r="AOP1" s="431"/>
      <c r="AOQ1" s="431"/>
      <c r="AOR1" s="431"/>
      <c r="AOS1" s="481"/>
      <c r="AOT1" s="481"/>
      <c r="AOU1" s="431" t="s">
        <v>137</v>
      </c>
      <c r="AOV1" s="431"/>
      <c r="AOW1" s="431"/>
      <c r="AOX1" s="431"/>
      <c r="AOY1" s="431"/>
      <c r="AOZ1" s="431"/>
      <c r="APA1" s="431"/>
      <c r="APB1" s="431"/>
      <c r="APC1" s="431"/>
      <c r="APD1" s="431"/>
      <c r="APE1" s="431"/>
      <c r="APF1" s="431"/>
      <c r="APG1" s="431"/>
      <c r="APH1" s="431"/>
      <c r="API1" s="481"/>
      <c r="APJ1" s="481"/>
      <c r="APK1" s="431" t="s">
        <v>137</v>
      </c>
      <c r="APL1" s="431"/>
      <c r="APM1" s="431"/>
      <c r="APN1" s="431"/>
      <c r="APO1" s="431"/>
      <c r="APP1" s="431"/>
      <c r="APQ1" s="431"/>
      <c r="APR1" s="431"/>
      <c r="APS1" s="431"/>
      <c r="APT1" s="431"/>
      <c r="APU1" s="431"/>
      <c r="APV1" s="431"/>
      <c r="APW1" s="431"/>
      <c r="APX1" s="431"/>
      <c r="APY1" s="481"/>
      <c r="APZ1" s="481"/>
      <c r="AQA1" s="431" t="s">
        <v>137</v>
      </c>
      <c r="AQB1" s="431"/>
      <c r="AQC1" s="431"/>
      <c r="AQD1" s="431"/>
      <c r="AQE1" s="431"/>
      <c r="AQF1" s="431"/>
      <c r="AQG1" s="431"/>
      <c r="AQH1" s="431"/>
      <c r="AQI1" s="431"/>
      <c r="AQJ1" s="431"/>
      <c r="AQK1" s="431"/>
      <c r="AQL1" s="431"/>
      <c r="AQM1" s="431"/>
      <c r="AQN1" s="431"/>
      <c r="AQO1" s="481"/>
      <c r="AQP1" s="481"/>
      <c r="AQQ1" s="431" t="s">
        <v>137</v>
      </c>
      <c r="AQR1" s="431"/>
      <c r="AQS1" s="431"/>
      <c r="AQT1" s="431"/>
      <c r="AQU1" s="431"/>
      <c r="AQV1" s="431"/>
      <c r="AQW1" s="431"/>
      <c r="AQX1" s="431"/>
      <c r="AQY1" s="431"/>
      <c r="AQZ1" s="431"/>
      <c r="ARA1" s="431"/>
      <c r="ARB1" s="431"/>
      <c r="ARC1" s="431"/>
      <c r="ARD1" s="431"/>
      <c r="ARE1" s="481"/>
      <c r="ARF1" s="481"/>
      <c r="ARG1" s="431" t="s">
        <v>137</v>
      </c>
      <c r="ARH1" s="431"/>
      <c r="ARI1" s="431"/>
      <c r="ARJ1" s="431"/>
      <c r="ARK1" s="431"/>
      <c r="ARL1" s="431"/>
      <c r="ARM1" s="431"/>
      <c r="ARN1" s="431"/>
      <c r="ARO1" s="431"/>
      <c r="ARP1" s="431"/>
      <c r="ARQ1" s="431"/>
      <c r="ARR1" s="431"/>
      <c r="ARS1" s="431"/>
      <c r="ART1" s="431"/>
      <c r="ARU1" s="481"/>
      <c r="ARV1" s="481"/>
      <c r="ARW1" s="431" t="s">
        <v>137</v>
      </c>
      <c r="ARX1" s="431"/>
      <c r="ARY1" s="431"/>
      <c r="ARZ1" s="431"/>
      <c r="ASA1" s="431"/>
      <c r="ASB1" s="431"/>
      <c r="ASC1" s="431"/>
      <c r="ASD1" s="431"/>
      <c r="ASE1" s="431"/>
      <c r="ASF1" s="431"/>
      <c r="ASG1" s="431"/>
      <c r="ASH1" s="431"/>
      <c r="ASI1" s="431"/>
      <c r="ASJ1" s="431"/>
      <c r="ASK1" s="481"/>
      <c r="ASL1" s="481"/>
      <c r="ASM1" s="431" t="s">
        <v>137</v>
      </c>
      <c r="ASN1" s="431"/>
      <c r="ASO1" s="431"/>
      <c r="ASP1" s="431"/>
      <c r="ASQ1" s="431"/>
      <c r="ASR1" s="431"/>
      <c r="ASS1" s="431"/>
      <c r="AST1" s="431"/>
      <c r="ASU1" s="431"/>
      <c r="ASV1" s="431"/>
      <c r="ASW1" s="431"/>
      <c r="ASX1" s="431"/>
      <c r="ASY1" s="431"/>
      <c r="ASZ1" s="431"/>
      <c r="ATA1" s="481"/>
      <c r="ATB1" s="481"/>
      <c r="ATC1" s="431" t="s">
        <v>137</v>
      </c>
      <c r="ATD1" s="431"/>
      <c r="ATE1" s="431"/>
      <c r="ATF1" s="431"/>
      <c r="ATG1" s="431"/>
      <c r="ATH1" s="431"/>
      <c r="ATI1" s="431"/>
      <c r="ATJ1" s="431"/>
      <c r="ATK1" s="431"/>
      <c r="ATL1" s="431"/>
      <c r="ATM1" s="431"/>
      <c r="ATN1" s="431"/>
      <c r="ATO1" s="431"/>
      <c r="ATP1" s="431"/>
      <c r="ATQ1" s="481"/>
      <c r="ATR1" s="481"/>
      <c r="ATS1" s="431" t="s">
        <v>137</v>
      </c>
      <c r="ATT1" s="431"/>
      <c r="ATU1" s="431"/>
      <c r="ATV1" s="431"/>
      <c r="ATW1" s="431"/>
      <c r="ATX1" s="431"/>
      <c r="ATY1" s="431"/>
      <c r="ATZ1" s="431"/>
      <c r="AUA1" s="431"/>
      <c r="AUB1" s="431"/>
      <c r="AUC1" s="431"/>
      <c r="AUD1" s="431"/>
      <c r="AUE1" s="431"/>
      <c r="AUF1" s="431"/>
      <c r="AUG1" s="481"/>
      <c r="AUH1" s="481"/>
      <c r="AUI1" s="431" t="s">
        <v>137</v>
      </c>
      <c r="AUJ1" s="431"/>
      <c r="AUK1" s="431"/>
      <c r="AUL1" s="431"/>
      <c r="AUM1" s="431"/>
      <c r="AUN1" s="431"/>
      <c r="AUO1" s="431"/>
      <c r="AUP1" s="431"/>
      <c r="AUQ1" s="431"/>
      <c r="AUR1" s="431"/>
      <c r="AUS1" s="431"/>
      <c r="AUT1" s="431"/>
      <c r="AUU1" s="431"/>
      <c r="AUV1" s="431"/>
      <c r="AUW1" s="481"/>
      <c r="AUX1" s="481"/>
      <c r="AUY1" s="431" t="s">
        <v>137</v>
      </c>
      <c r="AUZ1" s="431"/>
      <c r="AVA1" s="431"/>
      <c r="AVB1" s="431"/>
      <c r="AVC1" s="431"/>
      <c r="AVD1" s="431"/>
      <c r="AVE1" s="431"/>
      <c r="AVF1" s="431"/>
      <c r="AVG1" s="431"/>
      <c r="AVH1" s="431"/>
      <c r="AVI1" s="431"/>
      <c r="AVJ1" s="431"/>
      <c r="AVK1" s="431"/>
      <c r="AVL1" s="431"/>
      <c r="AVM1" s="481"/>
      <c r="AVN1" s="481"/>
      <c r="AVO1" s="431" t="s">
        <v>137</v>
      </c>
      <c r="AVP1" s="431"/>
      <c r="AVQ1" s="431"/>
      <c r="AVR1" s="431"/>
      <c r="AVS1" s="431"/>
      <c r="AVT1" s="431"/>
      <c r="AVU1" s="431"/>
      <c r="AVV1" s="431"/>
      <c r="AVW1" s="431"/>
      <c r="AVX1" s="431"/>
      <c r="AVY1" s="431"/>
      <c r="AVZ1" s="431"/>
      <c r="AWA1" s="431"/>
      <c r="AWB1" s="431"/>
      <c r="AWC1" s="481"/>
      <c r="AWD1" s="481"/>
      <c r="AWE1" s="431" t="s">
        <v>137</v>
      </c>
      <c r="AWF1" s="431"/>
      <c r="AWG1" s="431"/>
      <c r="AWH1" s="431"/>
      <c r="AWI1" s="431"/>
      <c r="AWJ1" s="431"/>
      <c r="AWK1" s="431"/>
      <c r="AWL1" s="431"/>
      <c r="AWM1" s="431"/>
      <c r="AWN1" s="431"/>
      <c r="AWO1" s="431"/>
      <c r="AWP1" s="431"/>
      <c r="AWQ1" s="431"/>
      <c r="AWR1" s="431"/>
      <c r="AWS1" s="481"/>
      <c r="AWT1" s="481"/>
      <c r="AWU1" s="431" t="s">
        <v>137</v>
      </c>
      <c r="AWV1" s="431"/>
      <c r="AWW1" s="431"/>
      <c r="AWX1" s="431"/>
      <c r="AWY1" s="431"/>
      <c r="AWZ1" s="431"/>
      <c r="AXA1" s="431"/>
      <c r="AXB1" s="431"/>
      <c r="AXC1" s="431"/>
      <c r="AXD1" s="431"/>
      <c r="AXE1" s="431"/>
      <c r="AXF1" s="431"/>
      <c r="AXG1" s="431"/>
      <c r="AXH1" s="431"/>
      <c r="AXI1" s="481"/>
      <c r="AXJ1" s="481"/>
      <c r="AXK1" s="431" t="s">
        <v>137</v>
      </c>
      <c r="AXL1" s="431"/>
      <c r="AXM1" s="431"/>
      <c r="AXN1" s="431"/>
      <c r="AXO1" s="431"/>
      <c r="AXP1" s="431"/>
      <c r="AXQ1" s="431"/>
      <c r="AXR1" s="431"/>
      <c r="AXS1" s="431"/>
      <c r="AXT1" s="431"/>
      <c r="AXU1" s="431"/>
      <c r="AXV1" s="431"/>
      <c r="AXW1" s="431"/>
      <c r="AXX1" s="431"/>
      <c r="AXY1" s="481"/>
      <c r="AXZ1" s="481"/>
      <c r="AYA1" s="431" t="s">
        <v>137</v>
      </c>
      <c r="AYB1" s="431"/>
      <c r="AYC1" s="431"/>
      <c r="AYD1" s="431"/>
      <c r="AYE1" s="431"/>
      <c r="AYF1" s="431"/>
      <c r="AYG1" s="431"/>
      <c r="AYH1" s="431"/>
      <c r="AYI1" s="431"/>
      <c r="AYJ1" s="431"/>
      <c r="AYK1" s="431"/>
      <c r="AYL1" s="431"/>
      <c r="AYM1" s="431"/>
      <c r="AYN1" s="431"/>
      <c r="AYO1" s="481"/>
      <c r="AYP1" s="481"/>
      <c r="AYQ1" s="431" t="s">
        <v>137</v>
      </c>
      <c r="AYR1" s="431"/>
      <c r="AYS1" s="431"/>
      <c r="AYT1" s="431"/>
      <c r="AYU1" s="431"/>
      <c r="AYV1" s="431"/>
      <c r="AYW1" s="431"/>
      <c r="AYX1" s="431"/>
      <c r="AYY1" s="431"/>
      <c r="AYZ1" s="431"/>
      <c r="AZA1" s="431"/>
      <c r="AZB1" s="431"/>
      <c r="AZC1" s="431"/>
      <c r="AZD1" s="431"/>
      <c r="AZE1" s="481"/>
      <c r="AZF1" s="481"/>
      <c r="AZG1" s="431" t="s">
        <v>137</v>
      </c>
      <c r="AZH1" s="431"/>
      <c r="AZI1" s="431"/>
      <c r="AZJ1" s="431"/>
      <c r="AZK1" s="431"/>
      <c r="AZL1" s="431"/>
      <c r="AZM1" s="431"/>
      <c r="AZN1" s="431"/>
      <c r="AZO1" s="431"/>
      <c r="AZP1" s="431"/>
      <c r="AZQ1" s="431"/>
      <c r="AZR1" s="431"/>
      <c r="AZS1" s="431"/>
      <c r="AZT1" s="431"/>
      <c r="AZU1" s="481"/>
      <c r="AZV1" s="481"/>
      <c r="AZW1" s="431" t="s">
        <v>137</v>
      </c>
      <c r="AZX1" s="431"/>
      <c r="AZY1" s="431"/>
      <c r="AZZ1" s="431"/>
      <c r="BAA1" s="431"/>
      <c r="BAB1" s="431"/>
      <c r="BAC1" s="431"/>
      <c r="BAD1" s="431"/>
      <c r="BAE1" s="431"/>
      <c r="BAF1" s="431"/>
      <c r="BAG1" s="431"/>
      <c r="BAH1" s="431"/>
      <c r="BAI1" s="431"/>
      <c r="BAJ1" s="431"/>
      <c r="BAK1" s="481"/>
      <c r="BAL1" s="481"/>
      <c r="BAM1" s="431" t="s">
        <v>137</v>
      </c>
      <c r="BAN1" s="431"/>
      <c r="BAO1" s="431"/>
      <c r="BAP1" s="431"/>
      <c r="BAQ1" s="431"/>
      <c r="BAR1" s="431"/>
      <c r="BAS1" s="431"/>
      <c r="BAT1" s="431"/>
      <c r="BAU1" s="431"/>
      <c r="BAV1" s="431"/>
      <c r="BAW1" s="431"/>
      <c r="BAX1" s="431"/>
      <c r="BAY1" s="431"/>
      <c r="BAZ1" s="431"/>
      <c r="BBA1" s="481"/>
      <c r="BBB1" s="481"/>
      <c r="BBC1" s="431" t="s">
        <v>137</v>
      </c>
      <c r="BBD1" s="431"/>
      <c r="BBE1" s="431"/>
      <c r="BBF1" s="431"/>
      <c r="BBG1" s="431"/>
      <c r="BBH1" s="431"/>
      <c r="BBI1" s="431"/>
      <c r="BBJ1" s="431"/>
      <c r="BBK1" s="431"/>
      <c r="BBL1" s="431"/>
      <c r="BBM1" s="431"/>
      <c r="BBN1" s="431"/>
      <c r="BBO1" s="431"/>
      <c r="BBP1" s="431"/>
      <c r="BBQ1" s="481"/>
      <c r="BBR1" s="481"/>
      <c r="BBS1" s="431" t="s">
        <v>137</v>
      </c>
      <c r="BBT1" s="431"/>
      <c r="BBU1" s="431"/>
      <c r="BBV1" s="431"/>
      <c r="BBW1" s="431"/>
      <c r="BBX1" s="431"/>
      <c r="BBY1" s="431"/>
      <c r="BBZ1" s="431"/>
      <c r="BCA1" s="431"/>
      <c r="BCB1" s="431"/>
      <c r="BCC1" s="431"/>
      <c r="BCD1" s="431"/>
      <c r="BCE1" s="431"/>
      <c r="BCF1" s="431"/>
      <c r="BCG1" s="481"/>
      <c r="BCH1" s="481"/>
      <c r="BCI1" s="431" t="s">
        <v>137</v>
      </c>
      <c r="BCJ1" s="431"/>
      <c r="BCK1" s="431"/>
      <c r="BCL1" s="431"/>
      <c r="BCM1" s="431"/>
      <c r="BCN1" s="431"/>
      <c r="BCO1" s="431"/>
      <c r="BCP1" s="431"/>
      <c r="BCQ1" s="431"/>
      <c r="BCR1" s="431"/>
      <c r="BCS1" s="431"/>
      <c r="BCT1" s="431"/>
      <c r="BCU1" s="431"/>
      <c r="BCV1" s="431"/>
      <c r="BCW1" s="481"/>
      <c r="BCX1" s="481"/>
      <c r="BCY1" s="431" t="s">
        <v>137</v>
      </c>
      <c r="BCZ1" s="431"/>
      <c r="BDA1" s="431"/>
      <c r="BDB1" s="431"/>
      <c r="BDC1" s="431"/>
      <c r="BDD1" s="431"/>
      <c r="BDE1" s="431"/>
      <c r="BDF1" s="431"/>
      <c r="BDG1" s="431"/>
      <c r="BDH1" s="431"/>
      <c r="BDI1" s="431"/>
      <c r="BDJ1" s="431"/>
      <c r="BDK1" s="431"/>
      <c r="BDL1" s="431"/>
      <c r="BDM1" s="481"/>
      <c r="BDN1" s="481"/>
      <c r="BDO1" s="431" t="s">
        <v>137</v>
      </c>
      <c r="BDP1" s="431"/>
      <c r="BDQ1" s="431"/>
      <c r="BDR1" s="431"/>
      <c r="BDS1" s="431"/>
      <c r="BDT1" s="431"/>
      <c r="BDU1" s="431"/>
      <c r="BDV1" s="431"/>
      <c r="BDW1" s="431"/>
      <c r="BDX1" s="431"/>
      <c r="BDY1" s="431"/>
      <c r="BDZ1" s="431"/>
      <c r="BEA1" s="431"/>
      <c r="BEB1" s="431"/>
      <c r="BEC1" s="481"/>
      <c r="BED1" s="481"/>
      <c r="BEE1" s="431" t="s">
        <v>137</v>
      </c>
      <c r="BEF1" s="431"/>
      <c r="BEG1" s="431"/>
      <c r="BEH1" s="431"/>
      <c r="BEI1" s="431"/>
      <c r="BEJ1" s="431"/>
      <c r="BEK1" s="431"/>
      <c r="BEL1" s="431"/>
      <c r="BEM1" s="431"/>
      <c r="BEN1" s="431"/>
      <c r="BEO1" s="431"/>
      <c r="BEP1" s="431"/>
      <c r="BEQ1" s="431"/>
      <c r="BER1" s="431"/>
      <c r="BES1" s="481"/>
      <c r="BET1" s="481"/>
      <c r="BEU1" s="431" t="s">
        <v>137</v>
      </c>
      <c r="BEV1" s="431"/>
      <c r="BEW1" s="431"/>
      <c r="BEX1" s="431"/>
      <c r="BEY1" s="431"/>
      <c r="BEZ1" s="431"/>
      <c r="BFA1" s="431"/>
      <c r="BFB1" s="431"/>
      <c r="BFC1" s="431"/>
      <c r="BFD1" s="431"/>
      <c r="BFE1" s="431"/>
      <c r="BFF1" s="431"/>
      <c r="BFG1" s="431"/>
      <c r="BFH1" s="431"/>
      <c r="BFI1" s="481"/>
      <c r="BFJ1" s="481"/>
      <c r="BFK1" s="431" t="s">
        <v>137</v>
      </c>
      <c r="BFL1" s="431"/>
      <c r="BFM1" s="431"/>
      <c r="BFN1" s="431"/>
      <c r="BFO1" s="431"/>
      <c r="BFP1" s="431"/>
      <c r="BFQ1" s="431"/>
      <c r="BFR1" s="431"/>
      <c r="BFS1" s="431"/>
      <c r="BFT1" s="431"/>
      <c r="BFU1" s="431"/>
      <c r="BFV1" s="431"/>
      <c r="BFW1" s="431"/>
      <c r="BFX1" s="431"/>
      <c r="BFY1" s="481"/>
      <c r="BFZ1" s="481"/>
      <c r="BGA1" s="431" t="s">
        <v>137</v>
      </c>
      <c r="BGB1" s="431"/>
      <c r="BGC1" s="431"/>
      <c r="BGD1" s="431"/>
      <c r="BGE1" s="431"/>
      <c r="BGF1" s="431"/>
      <c r="BGG1" s="431"/>
      <c r="BGH1" s="431"/>
      <c r="BGI1" s="431"/>
      <c r="BGJ1" s="431"/>
      <c r="BGK1" s="431"/>
      <c r="BGL1" s="431"/>
      <c r="BGM1" s="431"/>
      <c r="BGN1" s="431"/>
      <c r="BGO1" s="481"/>
      <c r="BGP1" s="481"/>
      <c r="BGQ1" s="431" t="s">
        <v>137</v>
      </c>
      <c r="BGR1" s="431"/>
      <c r="BGS1" s="431"/>
      <c r="BGT1" s="431"/>
      <c r="BGU1" s="431"/>
      <c r="BGV1" s="431"/>
      <c r="BGW1" s="431"/>
      <c r="BGX1" s="431"/>
      <c r="BGY1" s="431"/>
      <c r="BGZ1" s="431"/>
      <c r="BHA1" s="431"/>
      <c r="BHB1" s="431"/>
      <c r="BHC1" s="431"/>
      <c r="BHD1" s="431"/>
      <c r="BHE1" s="481"/>
      <c r="BHF1" s="481"/>
      <c r="BHG1" s="431" t="s">
        <v>137</v>
      </c>
      <c r="BHH1" s="431"/>
      <c r="BHI1" s="431"/>
      <c r="BHJ1" s="431"/>
      <c r="BHK1" s="431"/>
      <c r="BHL1" s="431"/>
      <c r="BHM1" s="431"/>
      <c r="BHN1" s="431"/>
      <c r="BHO1" s="431"/>
      <c r="BHP1" s="431"/>
      <c r="BHQ1" s="431"/>
      <c r="BHR1" s="431"/>
      <c r="BHS1" s="431"/>
      <c r="BHT1" s="431"/>
      <c r="BHU1" s="481"/>
      <c r="BHV1" s="481"/>
      <c r="BHW1" s="431" t="s">
        <v>137</v>
      </c>
      <c r="BHX1" s="431"/>
      <c r="BHY1" s="431"/>
      <c r="BHZ1" s="431"/>
      <c r="BIA1" s="431"/>
      <c r="BIB1" s="431"/>
      <c r="BIC1" s="431"/>
      <c r="BID1" s="431"/>
      <c r="BIE1" s="431"/>
      <c r="BIF1" s="431"/>
      <c r="BIG1" s="431"/>
      <c r="BIH1" s="431"/>
      <c r="BII1" s="431"/>
      <c r="BIJ1" s="431"/>
      <c r="BIK1" s="481"/>
      <c r="BIL1" s="481"/>
      <c r="BIM1" s="431" t="s">
        <v>137</v>
      </c>
      <c r="BIN1" s="431"/>
      <c r="BIO1" s="431"/>
      <c r="BIP1" s="431"/>
      <c r="BIQ1" s="431"/>
      <c r="BIR1" s="431"/>
      <c r="BIS1" s="431"/>
      <c r="BIT1" s="431"/>
      <c r="BIU1" s="431"/>
      <c r="BIV1" s="431"/>
      <c r="BIW1" s="431"/>
      <c r="BIX1" s="431"/>
      <c r="BIY1" s="431"/>
      <c r="BIZ1" s="431"/>
      <c r="BJA1" s="481"/>
      <c r="BJB1" s="481"/>
      <c r="BJC1" s="431" t="s">
        <v>137</v>
      </c>
      <c r="BJD1" s="431"/>
      <c r="BJE1" s="431"/>
      <c r="BJF1" s="431"/>
      <c r="BJG1" s="431"/>
      <c r="BJH1" s="431"/>
      <c r="BJI1" s="431"/>
      <c r="BJJ1" s="431"/>
      <c r="BJK1" s="431"/>
      <c r="BJL1" s="431"/>
      <c r="BJM1" s="431"/>
      <c r="BJN1" s="431"/>
      <c r="BJO1" s="431"/>
      <c r="BJP1" s="431"/>
      <c r="BJQ1" s="481"/>
      <c r="BJR1" s="481"/>
      <c r="BJS1" s="431" t="s">
        <v>137</v>
      </c>
      <c r="BJT1" s="431"/>
      <c r="BJU1" s="431"/>
      <c r="BJV1" s="431"/>
      <c r="BJW1" s="431"/>
      <c r="BJX1" s="431"/>
      <c r="BJY1" s="431"/>
      <c r="BJZ1" s="431"/>
      <c r="BKA1" s="431"/>
      <c r="BKB1" s="431"/>
      <c r="BKC1" s="431"/>
      <c r="BKD1" s="431"/>
      <c r="BKE1" s="431"/>
      <c r="BKF1" s="431"/>
      <c r="BKG1" s="481"/>
      <c r="BKH1" s="481"/>
      <c r="BKI1" s="431" t="s">
        <v>137</v>
      </c>
      <c r="BKJ1" s="431"/>
      <c r="BKK1" s="431"/>
      <c r="BKL1" s="431"/>
      <c r="BKM1" s="431"/>
      <c r="BKN1" s="431"/>
      <c r="BKO1" s="431"/>
      <c r="BKP1" s="431"/>
      <c r="BKQ1" s="431"/>
      <c r="BKR1" s="431"/>
      <c r="BKS1" s="431"/>
      <c r="BKT1" s="431"/>
      <c r="BKU1" s="431"/>
      <c r="BKV1" s="431"/>
      <c r="BKW1" s="481"/>
      <c r="BKX1" s="481"/>
      <c r="BKY1" s="431" t="s">
        <v>137</v>
      </c>
      <c r="BKZ1" s="431"/>
      <c r="BLA1" s="431"/>
      <c r="BLB1" s="431"/>
      <c r="BLC1" s="431"/>
      <c r="BLD1" s="431"/>
      <c r="BLE1" s="431"/>
      <c r="BLF1" s="431"/>
      <c r="BLG1" s="431"/>
      <c r="BLH1" s="431"/>
      <c r="BLI1" s="431"/>
      <c r="BLJ1" s="431"/>
      <c r="BLK1" s="431"/>
      <c r="BLL1" s="431"/>
      <c r="BLM1" s="481"/>
      <c r="BLN1" s="481"/>
      <c r="BLO1" s="431" t="s">
        <v>137</v>
      </c>
      <c r="BLP1" s="431"/>
      <c r="BLQ1" s="431"/>
      <c r="BLR1" s="431"/>
      <c r="BLS1" s="431"/>
      <c r="BLT1" s="431"/>
      <c r="BLU1" s="431"/>
      <c r="BLV1" s="431"/>
      <c r="BLW1" s="431"/>
      <c r="BLX1" s="431"/>
      <c r="BLY1" s="431"/>
      <c r="BLZ1" s="431"/>
      <c r="BMA1" s="431"/>
      <c r="BMB1" s="431"/>
      <c r="BMC1" s="481"/>
      <c r="BMD1" s="481"/>
      <c r="BME1" s="431" t="s">
        <v>137</v>
      </c>
      <c r="BMF1" s="431"/>
      <c r="BMG1" s="431"/>
      <c r="BMH1" s="431"/>
      <c r="BMI1" s="431"/>
      <c r="BMJ1" s="431"/>
      <c r="BMK1" s="431"/>
      <c r="BML1" s="431"/>
      <c r="BMM1" s="431"/>
      <c r="BMN1" s="431"/>
      <c r="BMO1" s="431"/>
      <c r="BMP1" s="431"/>
      <c r="BMQ1" s="431"/>
      <c r="BMR1" s="431"/>
      <c r="BMS1" s="481"/>
      <c r="BMT1" s="481"/>
      <c r="BMU1" s="431" t="s">
        <v>137</v>
      </c>
      <c r="BMV1" s="431"/>
      <c r="BMW1" s="431"/>
      <c r="BMX1" s="431"/>
      <c r="BMY1" s="431"/>
      <c r="BMZ1" s="431"/>
      <c r="BNA1" s="431"/>
      <c r="BNB1" s="431"/>
      <c r="BNC1" s="431"/>
      <c r="BND1" s="431"/>
      <c r="BNE1" s="431"/>
      <c r="BNF1" s="431"/>
      <c r="BNG1" s="431"/>
      <c r="BNH1" s="431"/>
      <c r="BNI1" s="481"/>
      <c r="BNJ1" s="481"/>
      <c r="BNK1" s="431" t="s">
        <v>137</v>
      </c>
      <c r="BNL1" s="431"/>
      <c r="BNM1" s="431"/>
      <c r="BNN1" s="431"/>
      <c r="BNO1" s="431"/>
      <c r="BNP1" s="431"/>
      <c r="BNQ1" s="431"/>
      <c r="BNR1" s="431"/>
      <c r="BNS1" s="431"/>
      <c r="BNT1" s="431"/>
      <c r="BNU1" s="431"/>
      <c r="BNV1" s="431"/>
      <c r="BNW1" s="431"/>
      <c r="BNX1" s="431"/>
      <c r="BNY1" s="481"/>
      <c r="BNZ1" s="481"/>
      <c r="BOA1" s="431" t="s">
        <v>137</v>
      </c>
      <c r="BOB1" s="431"/>
      <c r="BOC1" s="431"/>
      <c r="BOD1" s="431"/>
      <c r="BOE1" s="431"/>
      <c r="BOF1" s="431"/>
      <c r="BOG1" s="431"/>
      <c r="BOH1" s="431"/>
      <c r="BOI1" s="431"/>
      <c r="BOJ1" s="431"/>
      <c r="BOK1" s="431"/>
      <c r="BOL1" s="431"/>
      <c r="BOM1" s="431"/>
      <c r="BON1" s="431"/>
      <c r="BOO1" s="481"/>
      <c r="BOP1" s="481"/>
      <c r="BOQ1" s="431" t="s">
        <v>137</v>
      </c>
      <c r="BOR1" s="431"/>
      <c r="BOS1" s="431"/>
      <c r="BOT1" s="431"/>
      <c r="BOU1" s="431"/>
      <c r="BOV1" s="431"/>
      <c r="BOW1" s="431"/>
      <c r="BOX1" s="431"/>
      <c r="BOY1" s="431"/>
      <c r="BOZ1" s="431"/>
      <c r="BPA1" s="431"/>
      <c r="BPB1" s="431"/>
      <c r="BPC1" s="431"/>
      <c r="BPD1" s="431"/>
      <c r="BPE1" s="481"/>
      <c r="BPF1" s="481"/>
      <c r="BPG1" s="431" t="s">
        <v>137</v>
      </c>
      <c r="BPH1" s="431"/>
      <c r="BPI1" s="431"/>
      <c r="BPJ1" s="431"/>
      <c r="BPK1" s="431"/>
      <c r="BPL1" s="431"/>
      <c r="BPM1" s="431"/>
      <c r="BPN1" s="431"/>
      <c r="BPO1" s="431"/>
      <c r="BPP1" s="431"/>
      <c r="BPQ1" s="431"/>
      <c r="BPR1" s="431"/>
      <c r="BPS1" s="431"/>
      <c r="BPT1" s="431"/>
      <c r="BPU1" s="481"/>
      <c r="BPV1" s="481"/>
      <c r="BPW1" s="431" t="s">
        <v>137</v>
      </c>
      <c r="BPX1" s="431"/>
      <c r="BPY1" s="431"/>
      <c r="BPZ1" s="431"/>
      <c r="BQA1" s="431"/>
      <c r="BQB1" s="431"/>
      <c r="BQC1" s="431"/>
      <c r="BQD1" s="431"/>
      <c r="BQE1" s="431"/>
      <c r="BQF1" s="431"/>
      <c r="BQG1" s="431"/>
      <c r="BQH1" s="431"/>
      <c r="BQI1" s="431"/>
      <c r="BQJ1" s="431"/>
      <c r="BQK1" s="481"/>
      <c r="BQL1" s="481"/>
      <c r="BQM1" s="431" t="s">
        <v>137</v>
      </c>
      <c r="BQN1" s="431"/>
      <c r="BQO1" s="431"/>
      <c r="BQP1" s="431"/>
      <c r="BQQ1" s="431"/>
      <c r="BQR1" s="431"/>
      <c r="BQS1" s="431"/>
      <c r="BQT1" s="431"/>
      <c r="BQU1" s="431"/>
      <c r="BQV1" s="431"/>
      <c r="BQW1" s="431"/>
      <c r="BQX1" s="431"/>
      <c r="BQY1" s="431"/>
      <c r="BQZ1" s="431"/>
      <c r="BRA1" s="481"/>
      <c r="BRB1" s="481"/>
      <c r="BRC1" s="431" t="s">
        <v>137</v>
      </c>
      <c r="BRD1" s="431"/>
      <c r="BRE1" s="431"/>
      <c r="BRF1" s="431"/>
      <c r="BRG1" s="431"/>
      <c r="BRH1" s="431"/>
      <c r="BRI1" s="431"/>
      <c r="BRJ1" s="431"/>
      <c r="BRK1" s="431"/>
      <c r="BRL1" s="431"/>
      <c r="BRM1" s="431"/>
      <c r="BRN1" s="431"/>
      <c r="BRO1" s="431"/>
      <c r="BRP1" s="431"/>
      <c r="BRQ1" s="481"/>
      <c r="BRR1" s="481"/>
      <c r="BRS1" s="431" t="s">
        <v>137</v>
      </c>
      <c r="BRT1" s="431"/>
      <c r="BRU1" s="431"/>
      <c r="BRV1" s="431"/>
      <c r="BRW1" s="431"/>
      <c r="BRX1" s="431"/>
      <c r="BRY1" s="431"/>
      <c r="BRZ1" s="431"/>
      <c r="BSA1" s="431"/>
      <c r="BSB1" s="431"/>
      <c r="BSC1" s="431"/>
      <c r="BSD1" s="431"/>
      <c r="BSE1" s="431"/>
      <c r="BSF1" s="431"/>
      <c r="BSG1" s="481"/>
      <c r="BSH1" s="481"/>
      <c r="BSI1" s="431" t="s">
        <v>137</v>
      </c>
      <c r="BSJ1" s="431"/>
      <c r="BSK1" s="431"/>
      <c r="BSL1" s="431"/>
      <c r="BSM1" s="431"/>
      <c r="BSN1" s="431"/>
      <c r="BSO1" s="431"/>
      <c r="BSP1" s="431"/>
      <c r="BSQ1" s="431"/>
      <c r="BSR1" s="431"/>
      <c r="BSS1" s="431"/>
      <c r="BST1" s="431"/>
      <c r="BSU1" s="431"/>
      <c r="BSV1" s="431"/>
      <c r="BSW1" s="481"/>
      <c r="BSX1" s="481"/>
      <c r="BSY1" s="431" t="s">
        <v>137</v>
      </c>
      <c r="BSZ1" s="431"/>
      <c r="BTA1" s="431"/>
      <c r="BTB1" s="431"/>
      <c r="BTC1" s="431"/>
      <c r="BTD1" s="431"/>
      <c r="BTE1" s="431"/>
      <c r="BTF1" s="431"/>
      <c r="BTG1" s="431"/>
      <c r="BTH1" s="431"/>
      <c r="BTI1" s="431"/>
      <c r="BTJ1" s="431"/>
      <c r="BTK1" s="431"/>
      <c r="BTL1" s="431"/>
      <c r="BTM1" s="481"/>
      <c r="BTN1" s="481"/>
      <c r="BTO1" s="431" t="s">
        <v>137</v>
      </c>
      <c r="BTP1" s="431"/>
      <c r="BTQ1" s="431"/>
      <c r="BTR1" s="431"/>
      <c r="BTS1" s="431"/>
      <c r="BTT1" s="431"/>
      <c r="BTU1" s="431"/>
      <c r="BTV1" s="431"/>
      <c r="BTW1" s="431"/>
      <c r="BTX1" s="431"/>
      <c r="BTY1" s="431"/>
      <c r="BTZ1" s="431"/>
      <c r="BUA1" s="431"/>
      <c r="BUB1" s="431"/>
      <c r="BUC1" s="481"/>
      <c r="BUD1" s="481"/>
      <c r="BUE1" s="431" t="s">
        <v>137</v>
      </c>
      <c r="BUF1" s="431"/>
      <c r="BUG1" s="431"/>
      <c r="BUH1" s="431"/>
      <c r="BUI1" s="431"/>
      <c r="BUJ1" s="431"/>
      <c r="BUK1" s="431"/>
      <c r="BUL1" s="431"/>
      <c r="BUM1" s="431"/>
      <c r="BUN1" s="431"/>
      <c r="BUO1" s="431"/>
      <c r="BUP1" s="431"/>
      <c r="BUQ1" s="431"/>
      <c r="BUR1" s="431"/>
      <c r="BUS1" s="481"/>
      <c r="BUT1" s="481"/>
      <c r="BUU1" s="431" t="s">
        <v>137</v>
      </c>
      <c r="BUV1" s="431"/>
      <c r="BUW1" s="431"/>
      <c r="BUX1" s="431"/>
      <c r="BUY1" s="431"/>
      <c r="BUZ1" s="431"/>
      <c r="BVA1" s="431"/>
      <c r="BVB1" s="431"/>
      <c r="BVC1" s="431"/>
      <c r="BVD1" s="431"/>
      <c r="BVE1" s="431"/>
      <c r="BVF1" s="431"/>
      <c r="BVG1" s="431"/>
      <c r="BVH1" s="431"/>
      <c r="BVI1" s="481"/>
      <c r="BVJ1" s="481"/>
      <c r="BVK1" s="431" t="s">
        <v>137</v>
      </c>
      <c r="BVL1" s="431"/>
      <c r="BVM1" s="431"/>
      <c r="BVN1" s="431"/>
      <c r="BVO1" s="431"/>
      <c r="BVP1" s="431"/>
      <c r="BVQ1" s="431"/>
      <c r="BVR1" s="431"/>
      <c r="BVS1" s="431"/>
      <c r="BVT1" s="431"/>
      <c r="BVU1" s="431"/>
      <c r="BVV1" s="431"/>
      <c r="BVW1" s="431"/>
      <c r="BVX1" s="431"/>
      <c r="BVY1" s="481"/>
      <c r="BVZ1" s="481"/>
      <c r="BWA1" s="431" t="s">
        <v>137</v>
      </c>
      <c r="BWB1" s="431"/>
      <c r="BWC1" s="431"/>
      <c r="BWD1" s="431"/>
      <c r="BWE1" s="431"/>
      <c r="BWF1" s="431"/>
      <c r="BWG1" s="431"/>
      <c r="BWH1" s="431"/>
      <c r="BWI1" s="431"/>
      <c r="BWJ1" s="431"/>
      <c r="BWK1" s="431"/>
      <c r="BWL1" s="431"/>
      <c r="BWM1" s="431"/>
      <c r="BWN1" s="431"/>
      <c r="BWO1" s="481"/>
      <c r="BWP1" s="481"/>
      <c r="BWQ1" s="431" t="s">
        <v>137</v>
      </c>
      <c r="BWR1" s="431"/>
      <c r="BWS1" s="431"/>
      <c r="BWT1" s="431"/>
      <c r="BWU1" s="431"/>
      <c r="BWV1" s="431"/>
      <c r="BWW1" s="431"/>
      <c r="BWX1" s="431"/>
      <c r="BWY1" s="431"/>
      <c r="BWZ1" s="431"/>
      <c r="BXA1" s="431"/>
      <c r="BXB1" s="431"/>
      <c r="BXC1" s="431"/>
      <c r="BXD1" s="431"/>
      <c r="BXE1" s="481"/>
      <c r="BXF1" s="481"/>
      <c r="BXG1" s="431" t="s">
        <v>137</v>
      </c>
      <c r="BXH1" s="431"/>
      <c r="BXI1" s="431"/>
      <c r="BXJ1" s="431"/>
      <c r="BXK1" s="431"/>
      <c r="BXL1" s="431"/>
      <c r="BXM1" s="431"/>
      <c r="BXN1" s="431"/>
      <c r="BXO1" s="431"/>
      <c r="BXP1" s="431"/>
      <c r="BXQ1" s="431"/>
      <c r="BXR1" s="431"/>
      <c r="BXS1" s="431"/>
      <c r="BXT1" s="431"/>
      <c r="BXU1" s="481"/>
      <c r="BXV1" s="481"/>
      <c r="BXW1" s="431" t="s">
        <v>137</v>
      </c>
      <c r="BXX1" s="431"/>
      <c r="BXY1" s="431"/>
      <c r="BXZ1" s="431"/>
      <c r="BYA1" s="431"/>
      <c r="BYB1" s="431"/>
      <c r="BYC1" s="431"/>
      <c r="BYD1" s="431"/>
      <c r="BYE1" s="431"/>
      <c r="BYF1" s="431"/>
      <c r="BYG1" s="431"/>
      <c r="BYH1" s="431"/>
      <c r="BYI1" s="431"/>
      <c r="BYJ1" s="431"/>
      <c r="BYK1" s="481"/>
      <c r="BYL1" s="481"/>
      <c r="BYM1" s="431" t="s">
        <v>137</v>
      </c>
      <c r="BYN1" s="431"/>
      <c r="BYO1" s="431"/>
      <c r="BYP1" s="431"/>
      <c r="BYQ1" s="431"/>
      <c r="BYR1" s="431"/>
      <c r="BYS1" s="431"/>
      <c r="BYT1" s="431"/>
      <c r="BYU1" s="431"/>
      <c r="BYV1" s="431"/>
      <c r="BYW1" s="431"/>
      <c r="BYX1" s="431"/>
      <c r="BYY1" s="431"/>
      <c r="BYZ1" s="431"/>
      <c r="BZA1" s="481"/>
      <c r="BZB1" s="481"/>
      <c r="BZC1" s="431" t="s">
        <v>137</v>
      </c>
      <c r="BZD1" s="431"/>
      <c r="BZE1" s="431"/>
      <c r="BZF1" s="431"/>
      <c r="BZG1" s="431"/>
      <c r="BZH1" s="431"/>
      <c r="BZI1" s="431"/>
      <c r="BZJ1" s="431"/>
      <c r="BZK1" s="431"/>
      <c r="BZL1" s="431"/>
      <c r="BZM1" s="431"/>
      <c r="BZN1" s="431"/>
      <c r="BZO1" s="431"/>
      <c r="BZP1" s="431"/>
      <c r="BZQ1" s="481"/>
      <c r="BZR1" s="481"/>
      <c r="BZS1" s="431" t="s">
        <v>137</v>
      </c>
      <c r="BZT1" s="431"/>
      <c r="BZU1" s="431"/>
      <c r="BZV1" s="431"/>
      <c r="BZW1" s="431"/>
      <c r="BZX1" s="431"/>
      <c r="BZY1" s="431"/>
      <c r="BZZ1" s="431"/>
      <c r="CAA1" s="431"/>
      <c r="CAB1" s="431"/>
      <c r="CAC1" s="431"/>
      <c r="CAD1" s="431"/>
      <c r="CAE1" s="431"/>
      <c r="CAF1" s="431"/>
      <c r="CAG1" s="481"/>
      <c r="CAH1" s="481"/>
      <c r="CAI1" s="431" t="s">
        <v>137</v>
      </c>
      <c r="CAJ1" s="431"/>
      <c r="CAK1" s="431"/>
      <c r="CAL1" s="431"/>
      <c r="CAM1" s="431"/>
      <c r="CAN1" s="431"/>
      <c r="CAO1" s="431"/>
      <c r="CAP1" s="431"/>
      <c r="CAQ1" s="431"/>
      <c r="CAR1" s="431"/>
      <c r="CAS1" s="431"/>
      <c r="CAT1" s="431"/>
      <c r="CAU1" s="431"/>
      <c r="CAV1" s="431"/>
      <c r="CAW1" s="481"/>
      <c r="CAX1" s="481"/>
      <c r="CAY1" s="431" t="s">
        <v>137</v>
      </c>
      <c r="CAZ1" s="431"/>
      <c r="CBA1" s="431"/>
      <c r="CBB1" s="431"/>
      <c r="CBC1" s="431"/>
      <c r="CBD1" s="431"/>
      <c r="CBE1" s="431"/>
      <c r="CBF1" s="431"/>
      <c r="CBG1" s="431"/>
      <c r="CBH1" s="431"/>
      <c r="CBI1" s="431"/>
      <c r="CBJ1" s="431"/>
      <c r="CBK1" s="431"/>
      <c r="CBL1" s="431"/>
      <c r="CBM1" s="481"/>
      <c r="CBN1" s="481"/>
      <c r="CBO1" s="431" t="s">
        <v>137</v>
      </c>
      <c r="CBP1" s="431"/>
      <c r="CBQ1" s="431"/>
      <c r="CBR1" s="431"/>
      <c r="CBS1" s="431"/>
      <c r="CBT1" s="431"/>
      <c r="CBU1" s="431"/>
      <c r="CBV1" s="431"/>
      <c r="CBW1" s="431"/>
      <c r="CBX1" s="431"/>
      <c r="CBY1" s="431"/>
      <c r="CBZ1" s="431"/>
      <c r="CCA1" s="431"/>
      <c r="CCB1" s="431"/>
      <c r="CCC1" s="481"/>
      <c r="CCD1" s="481"/>
      <c r="CCE1" s="431" t="s">
        <v>137</v>
      </c>
      <c r="CCF1" s="431"/>
      <c r="CCG1" s="431"/>
      <c r="CCH1" s="431"/>
      <c r="CCI1" s="431"/>
      <c r="CCJ1" s="431"/>
      <c r="CCK1" s="431"/>
      <c r="CCL1" s="431"/>
      <c r="CCM1" s="431"/>
      <c r="CCN1" s="431"/>
      <c r="CCO1" s="431"/>
      <c r="CCP1" s="431"/>
      <c r="CCQ1" s="431"/>
      <c r="CCR1" s="431"/>
      <c r="CCS1" s="481"/>
      <c r="CCT1" s="481"/>
      <c r="CCU1" s="431" t="s">
        <v>137</v>
      </c>
      <c r="CCV1" s="431"/>
      <c r="CCW1" s="431"/>
      <c r="CCX1" s="431"/>
      <c r="CCY1" s="431"/>
      <c r="CCZ1" s="431"/>
      <c r="CDA1" s="431"/>
      <c r="CDB1" s="431"/>
      <c r="CDC1" s="431"/>
      <c r="CDD1" s="431"/>
      <c r="CDE1" s="431"/>
      <c r="CDF1" s="431"/>
      <c r="CDG1" s="431"/>
      <c r="CDH1" s="431"/>
      <c r="CDI1" s="481"/>
      <c r="CDJ1" s="481"/>
      <c r="CDK1" s="431" t="s">
        <v>137</v>
      </c>
      <c r="CDL1" s="431"/>
      <c r="CDM1" s="431"/>
      <c r="CDN1" s="431"/>
      <c r="CDO1" s="431"/>
      <c r="CDP1" s="431"/>
      <c r="CDQ1" s="431"/>
      <c r="CDR1" s="431"/>
      <c r="CDS1" s="431"/>
      <c r="CDT1" s="431"/>
      <c r="CDU1" s="431"/>
      <c r="CDV1" s="431"/>
      <c r="CDW1" s="431"/>
      <c r="CDX1" s="431"/>
      <c r="CDY1" s="481"/>
      <c r="CDZ1" s="481"/>
      <c r="CEA1" s="431" t="s">
        <v>137</v>
      </c>
      <c r="CEB1" s="431"/>
      <c r="CEC1" s="431"/>
      <c r="CED1" s="431"/>
      <c r="CEE1" s="431"/>
      <c r="CEF1" s="431"/>
      <c r="CEG1" s="431"/>
      <c r="CEH1" s="431"/>
      <c r="CEI1" s="431"/>
      <c r="CEJ1" s="431"/>
      <c r="CEK1" s="431"/>
      <c r="CEL1" s="431"/>
      <c r="CEM1" s="431"/>
      <c r="CEN1" s="431"/>
      <c r="CEO1" s="481"/>
      <c r="CEP1" s="481"/>
      <c r="CEQ1" s="431" t="s">
        <v>137</v>
      </c>
      <c r="CER1" s="431"/>
      <c r="CES1" s="431"/>
      <c r="CET1" s="431"/>
      <c r="CEU1" s="431"/>
      <c r="CEV1" s="431"/>
      <c r="CEW1" s="431"/>
      <c r="CEX1" s="431"/>
      <c r="CEY1" s="431"/>
      <c r="CEZ1" s="431"/>
      <c r="CFA1" s="431"/>
      <c r="CFB1" s="431"/>
      <c r="CFC1" s="431"/>
      <c r="CFD1" s="431"/>
      <c r="CFE1" s="481"/>
      <c r="CFF1" s="481"/>
      <c r="CFG1" s="431" t="s">
        <v>137</v>
      </c>
      <c r="CFH1" s="431"/>
      <c r="CFI1" s="431"/>
      <c r="CFJ1" s="431"/>
      <c r="CFK1" s="431"/>
      <c r="CFL1" s="431"/>
      <c r="CFM1" s="431"/>
      <c r="CFN1" s="431"/>
      <c r="CFO1" s="431"/>
      <c r="CFP1" s="431"/>
      <c r="CFQ1" s="431"/>
      <c r="CFR1" s="431"/>
      <c r="CFS1" s="431"/>
      <c r="CFT1" s="431"/>
      <c r="CFU1" s="481"/>
      <c r="CFV1" s="481"/>
      <c r="CFW1" s="431" t="s">
        <v>137</v>
      </c>
      <c r="CFX1" s="431"/>
      <c r="CFY1" s="431"/>
      <c r="CFZ1" s="431"/>
      <c r="CGA1" s="431"/>
      <c r="CGB1" s="431"/>
      <c r="CGC1" s="431"/>
      <c r="CGD1" s="431"/>
      <c r="CGE1" s="431"/>
      <c r="CGF1" s="431"/>
      <c r="CGG1" s="431"/>
      <c r="CGH1" s="431"/>
      <c r="CGI1" s="431"/>
      <c r="CGJ1" s="431"/>
      <c r="CGK1" s="481"/>
      <c r="CGL1" s="481"/>
      <c r="CGM1" s="431" t="s">
        <v>137</v>
      </c>
      <c r="CGN1" s="431"/>
      <c r="CGO1" s="431"/>
      <c r="CGP1" s="431"/>
      <c r="CGQ1" s="431"/>
      <c r="CGR1" s="431"/>
      <c r="CGS1" s="431"/>
      <c r="CGT1" s="431"/>
      <c r="CGU1" s="431"/>
      <c r="CGV1" s="431"/>
      <c r="CGW1" s="431"/>
      <c r="CGX1" s="431"/>
      <c r="CGY1" s="431"/>
      <c r="CGZ1" s="431"/>
      <c r="CHA1" s="481"/>
      <c r="CHB1" s="481"/>
      <c r="CHC1" s="431" t="s">
        <v>137</v>
      </c>
      <c r="CHD1" s="431"/>
      <c r="CHE1" s="431"/>
      <c r="CHF1" s="431"/>
      <c r="CHG1" s="431"/>
      <c r="CHH1" s="431"/>
      <c r="CHI1" s="431"/>
      <c r="CHJ1" s="431"/>
      <c r="CHK1" s="431"/>
      <c r="CHL1" s="431"/>
      <c r="CHM1" s="431"/>
      <c r="CHN1" s="431"/>
      <c r="CHO1" s="431"/>
      <c r="CHP1" s="431"/>
      <c r="CHQ1" s="481"/>
      <c r="CHR1" s="481"/>
      <c r="CHS1" s="431" t="s">
        <v>137</v>
      </c>
      <c r="CHT1" s="431"/>
      <c r="CHU1" s="431"/>
      <c r="CHV1" s="431"/>
      <c r="CHW1" s="431"/>
      <c r="CHX1" s="431"/>
      <c r="CHY1" s="431"/>
      <c r="CHZ1" s="431"/>
      <c r="CIA1" s="431"/>
      <c r="CIB1" s="431"/>
      <c r="CIC1" s="431"/>
      <c r="CID1" s="431"/>
      <c r="CIE1" s="431"/>
      <c r="CIF1" s="431"/>
      <c r="CIG1" s="481"/>
      <c r="CIH1" s="481"/>
      <c r="CII1" s="431" t="s">
        <v>137</v>
      </c>
      <c r="CIJ1" s="431"/>
      <c r="CIK1" s="431"/>
      <c r="CIL1" s="431"/>
      <c r="CIM1" s="431"/>
      <c r="CIN1" s="431"/>
      <c r="CIO1" s="431"/>
      <c r="CIP1" s="431"/>
      <c r="CIQ1" s="431"/>
      <c r="CIR1" s="431"/>
      <c r="CIS1" s="431"/>
      <c r="CIT1" s="431"/>
      <c r="CIU1" s="431"/>
      <c r="CIV1" s="431"/>
      <c r="CIW1" s="481"/>
      <c r="CIX1" s="481"/>
      <c r="CIY1" s="431" t="s">
        <v>137</v>
      </c>
      <c r="CIZ1" s="431"/>
      <c r="CJA1" s="431"/>
      <c r="CJB1" s="431"/>
      <c r="CJC1" s="431"/>
      <c r="CJD1" s="431"/>
      <c r="CJE1" s="431"/>
      <c r="CJF1" s="431"/>
      <c r="CJG1" s="431"/>
      <c r="CJH1" s="431"/>
      <c r="CJI1" s="431"/>
      <c r="CJJ1" s="431"/>
      <c r="CJK1" s="431"/>
      <c r="CJL1" s="431"/>
      <c r="CJM1" s="481"/>
      <c r="CJN1" s="481"/>
      <c r="CJO1" s="431" t="s">
        <v>137</v>
      </c>
      <c r="CJP1" s="431"/>
      <c r="CJQ1" s="431"/>
      <c r="CJR1" s="431"/>
      <c r="CJS1" s="431"/>
      <c r="CJT1" s="431"/>
      <c r="CJU1" s="431"/>
      <c r="CJV1" s="431"/>
      <c r="CJW1" s="431"/>
      <c r="CJX1" s="431"/>
      <c r="CJY1" s="431"/>
      <c r="CJZ1" s="431"/>
      <c r="CKA1" s="431"/>
      <c r="CKB1" s="431"/>
      <c r="CKC1" s="481"/>
      <c r="CKD1" s="481"/>
      <c r="CKE1" s="431" t="s">
        <v>137</v>
      </c>
      <c r="CKF1" s="431"/>
      <c r="CKG1" s="431"/>
      <c r="CKH1" s="431"/>
      <c r="CKI1" s="431"/>
      <c r="CKJ1" s="431"/>
      <c r="CKK1" s="431"/>
      <c r="CKL1" s="431"/>
      <c r="CKM1" s="431"/>
      <c r="CKN1" s="431"/>
      <c r="CKO1" s="431"/>
      <c r="CKP1" s="431"/>
      <c r="CKQ1" s="431"/>
      <c r="CKR1" s="431"/>
      <c r="CKS1" s="481"/>
      <c r="CKT1" s="481"/>
      <c r="CKU1" s="431" t="s">
        <v>137</v>
      </c>
      <c r="CKV1" s="431"/>
      <c r="CKW1" s="431"/>
      <c r="CKX1" s="431"/>
      <c r="CKY1" s="431"/>
      <c r="CKZ1" s="431"/>
      <c r="CLA1" s="431"/>
      <c r="CLB1" s="431"/>
      <c r="CLC1" s="431"/>
      <c r="CLD1" s="431"/>
      <c r="CLE1" s="431"/>
      <c r="CLF1" s="431"/>
      <c r="CLG1" s="431"/>
      <c r="CLH1" s="431"/>
      <c r="CLI1" s="481"/>
      <c r="CLJ1" s="481"/>
      <c r="CLK1" s="431" t="s">
        <v>137</v>
      </c>
      <c r="CLL1" s="431"/>
      <c r="CLM1" s="431"/>
      <c r="CLN1" s="431"/>
      <c r="CLO1" s="431"/>
      <c r="CLP1" s="431"/>
      <c r="CLQ1" s="431"/>
      <c r="CLR1" s="431"/>
      <c r="CLS1" s="431"/>
      <c r="CLT1" s="431"/>
      <c r="CLU1" s="431"/>
      <c r="CLV1" s="431"/>
      <c r="CLW1" s="431"/>
      <c r="CLX1" s="431"/>
      <c r="CLY1" s="481"/>
      <c r="CLZ1" s="481"/>
      <c r="CMA1" s="431" t="s">
        <v>137</v>
      </c>
      <c r="CMB1" s="431"/>
      <c r="CMC1" s="431"/>
      <c r="CMD1" s="431"/>
      <c r="CME1" s="431"/>
      <c r="CMF1" s="431"/>
      <c r="CMG1" s="431"/>
      <c r="CMH1" s="431"/>
      <c r="CMI1" s="431"/>
      <c r="CMJ1" s="431"/>
      <c r="CMK1" s="431"/>
      <c r="CML1" s="431"/>
      <c r="CMM1" s="431"/>
      <c r="CMN1" s="431"/>
      <c r="CMO1" s="481"/>
      <c r="CMP1" s="481"/>
      <c r="CMQ1" s="431" t="s">
        <v>137</v>
      </c>
      <c r="CMR1" s="431"/>
      <c r="CMS1" s="431"/>
      <c r="CMT1" s="431"/>
      <c r="CMU1" s="431"/>
      <c r="CMV1" s="431"/>
      <c r="CMW1" s="431"/>
      <c r="CMX1" s="431"/>
      <c r="CMY1" s="431"/>
      <c r="CMZ1" s="431"/>
      <c r="CNA1" s="431"/>
      <c r="CNB1" s="431"/>
      <c r="CNC1" s="431"/>
      <c r="CND1" s="431"/>
      <c r="CNE1" s="481"/>
      <c r="CNF1" s="481"/>
      <c r="CNG1" s="431" t="s">
        <v>137</v>
      </c>
      <c r="CNH1" s="431"/>
      <c r="CNI1" s="431"/>
      <c r="CNJ1" s="431"/>
      <c r="CNK1" s="431"/>
      <c r="CNL1" s="431"/>
      <c r="CNM1" s="431"/>
      <c r="CNN1" s="431"/>
      <c r="CNO1" s="431"/>
      <c r="CNP1" s="431"/>
      <c r="CNQ1" s="431"/>
      <c r="CNR1" s="431"/>
      <c r="CNS1" s="431"/>
      <c r="CNT1" s="431"/>
      <c r="CNU1" s="481"/>
      <c r="CNV1" s="481"/>
      <c r="CNW1" s="431" t="s">
        <v>137</v>
      </c>
      <c r="CNX1" s="431"/>
      <c r="CNY1" s="431"/>
      <c r="CNZ1" s="431"/>
      <c r="COA1" s="431"/>
      <c r="COB1" s="431"/>
      <c r="COC1" s="431"/>
      <c r="COD1" s="431"/>
      <c r="COE1" s="431"/>
      <c r="COF1" s="431"/>
      <c r="COG1" s="431"/>
      <c r="COH1" s="431"/>
      <c r="COI1" s="431"/>
      <c r="COJ1" s="431"/>
      <c r="COK1" s="481"/>
      <c r="COL1" s="481"/>
      <c r="COM1" s="431" t="s">
        <v>137</v>
      </c>
      <c r="CON1" s="431"/>
      <c r="COO1" s="431"/>
      <c r="COP1" s="431"/>
      <c r="COQ1" s="431"/>
      <c r="COR1" s="431"/>
      <c r="COS1" s="431"/>
      <c r="COT1" s="431"/>
      <c r="COU1" s="431"/>
      <c r="COV1" s="431"/>
      <c r="COW1" s="431"/>
      <c r="COX1" s="431"/>
      <c r="COY1" s="431"/>
      <c r="COZ1" s="431"/>
      <c r="CPA1" s="481"/>
      <c r="CPB1" s="481"/>
      <c r="CPC1" s="431" t="s">
        <v>137</v>
      </c>
      <c r="CPD1" s="431"/>
      <c r="CPE1" s="431"/>
      <c r="CPF1" s="431"/>
      <c r="CPG1" s="431"/>
      <c r="CPH1" s="431"/>
      <c r="CPI1" s="431"/>
      <c r="CPJ1" s="431"/>
      <c r="CPK1" s="431"/>
      <c r="CPL1" s="431"/>
      <c r="CPM1" s="431"/>
      <c r="CPN1" s="431"/>
      <c r="CPO1" s="431"/>
      <c r="CPP1" s="431"/>
      <c r="CPQ1" s="481"/>
      <c r="CPR1" s="481"/>
      <c r="CPS1" s="431" t="s">
        <v>137</v>
      </c>
      <c r="CPT1" s="431"/>
      <c r="CPU1" s="431"/>
      <c r="CPV1" s="431"/>
      <c r="CPW1" s="431"/>
      <c r="CPX1" s="431"/>
      <c r="CPY1" s="431"/>
      <c r="CPZ1" s="431"/>
      <c r="CQA1" s="431"/>
      <c r="CQB1" s="431"/>
      <c r="CQC1" s="431"/>
      <c r="CQD1" s="431"/>
      <c r="CQE1" s="431"/>
      <c r="CQF1" s="431"/>
      <c r="CQG1" s="481"/>
      <c r="CQH1" s="481"/>
      <c r="CQI1" s="431" t="s">
        <v>137</v>
      </c>
      <c r="CQJ1" s="431"/>
      <c r="CQK1" s="431"/>
      <c r="CQL1" s="431"/>
      <c r="CQM1" s="431"/>
      <c r="CQN1" s="431"/>
      <c r="CQO1" s="431"/>
      <c r="CQP1" s="431"/>
      <c r="CQQ1" s="431"/>
      <c r="CQR1" s="431"/>
      <c r="CQS1" s="431"/>
      <c r="CQT1" s="431"/>
      <c r="CQU1" s="431"/>
      <c r="CQV1" s="431"/>
      <c r="CQW1" s="481"/>
      <c r="CQX1" s="481"/>
      <c r="CQY1" s="431" t="s">
        <v>137</v>
      </c>
      <c r="CQZ1" s="431"/>
      <c r="CRA1" s="431"/>
      <c r="CRB1" s="431"/>
      <c r="CRC1" s="431"/>
      <c r="CRD1" s="431"/>
      <c r="CRE1" s="431"/>
      <c r="CRF1" s="431"/>
      <c r="CRG1" s="431"/>
      <c r="CRH1" s="431"/>
      <c r="CRI1" s="431"/>
      <c r="CRJ1" s="431"/>
      <c r="CRK1" s="431"/>
      <c r="CRL1" s="431"/>
      <c r="CRM1" s="481"/>
      <c r="CRN1" s="481"/>
      <c r="CRO1" s="431" t="s">
        <v>137</v>
      </c>
      <c r="CRP1" s="431"/>
      <c r="CRQ1" s="431"/>
      <c r="CRR1" s="431"/>
      <c r="CRS1" s="431"/>
      <c r="CRT1" s="431"/>
      <c r="CRU1" s="431"/>
      <c r="CRV1" s="431"/>
      <c r="CRW1" s="431"/>
      <c r="CRX1" s="431"/>
      <c r="CRY1" s="431"/>
      <c r="CRZ1" s="431"/>
      <c r="CSA1" s="431"/>
      <c r="CSB1" s="431"/>
      <c r="CSC1" s="481"/>
      <c r="CSD1" s="481"/>
      <c r="CSE1" s="431" t="s">
        <v>137</v>
      </c>
      <c r="CSF1" s="431"/>
      <c r="CSG1" s="431"/>
      <c r="CSH1" s="431"/>
      <c r="CSI1" s="431"/>
      <c r="CSJ1" s="431"/>
      <c r="CSK1" s="431"/>
      <c r="CSL1" s="431"/>
      <c r="CSM1" s="431"/>
      <c r="CSN1" s="431"/>
      <c r="CSO1" s="431"/>
      <c r="CSP1" s="431"/>
      <c r="CSQ1" s="431"/>
      <c r="CSR1" s="431"/>
      <c r="CSS1" s="481"/>
      <c r="CST1" s="481"/>
      <c r="CSU1" s="431" t="s">
        <v>137</v>
      </c>
      <c r="CSV1" s="431"/>
      <c r="CSW1" s="431"/>
      <c r="CSX1" s="431"/>
      <c r="CSY1" s="431"/>
      <c r="CSZ1" s="431"/>
      <c r="CTA1" s="431"/>
      <c r="CTB1" s="431"/>
      <c r="CTC1" s="431"/>
      <c r="CTD1" s="431"/>
      <c r="CTE1" s="431"/>
      <c r="CTF1" s="431"/>
      <c r="CTG1" s="431"/>
      <c r="CTH1" s="431"/>
      <c r="CTI1" s="481"/>
      <c r="CTJ1" s="481"/>
      <c r="CTK1" s="431" t="s">
        <v>137</v>
      </c>
      <c r="CTL1" s="431"/>
      <c r="CTM1" s="431"/>
      <c r="CTN1" s="431"/>
      <c r="CTO1" s="431"/>
      <c r="CTP1" s="431"/>
      <c r="CTQ1" s="431"/>
      <c r="CTR1" s="431"/>
      <c r="CTS1" s="431"/>
      <c r="CTT1" s="431"/>
      <c r="CTU1" s="431"/>
      <c r="CTV1" s="431"/>
      <c r="CTW1" s="431"/>
      <c r="CTX1" s="431"/>
      <c r="CTY1" s="481"/>
      <c r="CTZ1" s="481"/>
      <c r="CUA1" s="431" t="s">
        <v>137</v>
      </c>
      <c r="CUB1" s="431"/>
      <c r="CUC1" s="431"/>
      <c r="CUD1" s="431"/>
      <c r="CUE1" s="431"/>
      <c r="CUF1" s="431"/>
      <c r="CUG1" s="431"/>
      <c r="CUH1" s="431"/>
      <c r="CUI1" s="431"/>
      <c r="CUJ1" s="431"/>
      <c r="CUK1" s="431"/>
      <c r="CUL1" s="431"/>
      <c r="CUM1" s="431"/>
      <c r="CUN1" s="431"/>
      <c r="CUO1" s="481"/>
      <c r="CUP1" s="481"/>
      <c r="CUQ1" s="431" t="s">
        <v>137</v>
      </c>
      <c r="CUR1" s="431"/>
      <c r="CUS1" s="431"/>
      <c r="CUT1" s="431"/>
      <c r="CUU1" s="431"/>
      <c r="CUV1" s="431"/>
      <c r="CUW1" s="431"/>
      <c r="CUX1" s="431"/>
      <c r="CUY1" s="431"/>
      <c r="CUZ1" s="431"/>
      <c r="CVA1" s="431"/>
      <c r="CVB1" s="431"/>
      <c r="CVC1" s="431"/>
      <c r="CVD1" s="431"/>
      <c r="CVE1" s="481"/>
      <c r="CVF1" s="481"/>
      <c r="CVG1" s="431" t="s">
        <v>137</v>
      </c>
      <c r="CVH1" s="431"/>
      <c r="CVI1" s="431"/>
      <c r="CVJ1" s="431"/>
      <c r="CVK1" s="431"/>
      <c r="CVL1" s="431"/>
      <c r="CVM1" s="431"/>
      <c r="CVN1" s="431"/>
      <c r="CVO1" s="431"/>
      <c r="CVP1" s="431"/>
      <c r="CVQ1" s="431"/>
      <c r="CVR1" s="431"/>
      <c r="CVS1" s="431"/>
      <c r="CVT1" s="431"/>
      <c r="CVU1" s="481"/>
      <c r="CVV1" s="481"/>
      <c r="CVW1" s="431" t="s">
        <v>137</v>
      </c>
      <c r="CVX1" s="431"/>
      <c r="CVY1" s="431"/>
      <c r="CVZ1" s="431"/>
      <c r="CWA1" s="431"/>
      <c r="CWB1" s="431"/>
      <c r="CWC1" s="431"/>
      <c r="CWD1" s="431"/>
      <c r="CWE1" s="431"/>
      <c r="CWF1" s="431"/>
      <c r="CWG1" s="431"/>
      <c r="CWH1" s="431"/>
      <c r="CWI1" s="431"/>
      <c r="CWJ1" s="431"/>
      <c r="CWK1" s="481"/>
      <c r="CWL1" s="481"/>
      <c r="CWM1" s="431" t="s">
        <v>137</v>
      </c>
      <c r="CWN1" s="431"/>
      <c r="CWO1" s="431"/>
      <c r="CWP1" s="431"/>
      <c r="CWQ1" s="431"/>
      <c r="CWR1" s="431"/>
      <c r="CWS1" s="431"/>
      <c r="CWT1" s="431"/>
      <c r="CWU1" s="431"/>
      <c r="CWV1" s="431"/>
      <c r="CWW1" s="431"/>
      <c r="CWX1" s="431"/>
      <c r="CWY1" s="431"/>
      <c r="CWZ1" s="431"/>
      <c r="CXA1" s="481"/>
      <c r="CXB1" s="481"/>
      <c r="CXC1" s="431" t="s">
        <v>137</v>
      </c>
      <c r="CXD1" s="431"/>
      <c r="CXE1" s="431"/>
      <c r="CXF1" s="431"/>
      <c r="CXG1" s="431"/>
      <c r="CXH1" s="431"/>
      <c r="CXI1" s="431"/>
      <c r="CXJ1" s="431"/>
      <c r="CXK1" s="431"/>
      <c r="CXL1" s="431"/>
      <c r="CXM1" s="431"/>
      <c r="CXN1" s="431"/>
      <c r="CXO1" s="431"/>
      <c r="CXP1" s="431"/>
      <c r="CXQ1" s="481"/>
      <c r="CXR1" s="481"/>
      <c r="CXS1" s="431" t="s">
        <v>137</v>
      </c>
      <c r="CXT1" s="431"/>
      <c r="CXU1" s="431"/>
      <c r="CXV1" s="431"/>
      <c r="CXW1" s="431"/>
      <c r="CXX1" s="431"/>
      <c r="CXY1" s="431"/>
      <c r="CXZ1" s="431"/>
      <c r="CYA1" s="431"/>
      <c r="CYB1" s="431"/>
      <c r="CYC1" s="431"/>
      <c r="CYD1" s="431"/>
      <c r="CYE1" s="431"/>
      <c r="CYF1" s="431"/>
      <c r="CYG1" s="481"/>
      <c r="CYH1" s="481"/>
      <c r="CYI1" s="431" t="s">
        <v>137</v>
      </c>
      <c r="CYJ1" s="431"/>
      <c r="CYK1" s="431"/>
      <c r="CYL1" s="431"/>
      <c r="CYM1" s="431"/>
      <c r="CYN1" s="431"/>
      <c r="CYO1" s="431"/>
      <c r="CYP1" s="431"/>
      <c r="CYQ1" s="431"/>
      <c r="CYR1" s="431"/>
      <c r="CYS1" s="431"/>
      <c r="CYT1" s="431"/>
      <c r="CYU1" s="431"/>
      <c r="CYV1" s="431"/>
      <c r="CYW1" s="481"/>
      <c r="CYX1" s="481"/>
      <c r="CYY1" s="431" t="s">
        <v>137</v>
      </c>
      <c r="CYZ1" s="431"/>
      <c r="CZA1" s="431"/>
      <c r="CZB1" s="431"/>
      <c r="CZC1" s="431"/>
      <c r="CZD1" s="431"/>
      <c r="CZE1" s="431"/>
      <c r="CZF1" s="431"/>
      <c r="CZG1" s="431"/>
      <c r="CZH1" s="431"/>
      <c r="CZI1" s="431"/>
      <c r="CZJ1" s="431"/>
      <c r="CZK1" s="431"/>
      <c r="CZL1" s="431"/>
      <c r="CZM1" s="481"/>
      <c r="CZN1" s="481"/>
      <c r="CZO1" s="431" t="s">
        <v>137</v>
      </c>
      <c r="CZP1" s="431"/>
      <c r="CZQ1" s="431"/>
      <c r="CZR1" s="431"/>
      <c r="CZS1" s="431"/>
      <c r="CZT1" s="431"/>
      <c r="CZU1" s="431"/>
      <c r="CZV1" s="431"/>
      <c r="CZW1" s="431"/>
      <c r="CZX1" s="431"/>
      <c r="CZY1" s="431"/>
      <c r="CZZ1" s="431"/>
      <c r="DAA1" s="431"/>
      <c r="DAB1" s="431"/>
      <c r="DAC1" s="481"/>
      <c r="DAD1" s="481"/>
      <c r="DAE1" s="431" t="s">
        <v>137</v>
      </c>
      <c r="DAF1" s="431"/>
      <c r="DAG1" s="431"/>
      <c r="DAH1" s="431"/>
      <c r="DAI1" s="431"/>
      <c r="DAJ1" s="431"/>
      <c r="DAK1" s="431"/>
      <c r="DAL1" s="431"/>
      <c r="DAM1" s="431"/>
      <c r="DAN1" s="431"/>
      <c r="DAO1" s="431"/>
      <c r="DAP1" s="431"/>
      <c r="DAQ1" s="431"/>
      <c r="DAR1" s="431"/>
      <c r="DAS1" s="481"/>
      <c r="DAT1" s="481"/>
      <c r="DAU1" s="431" t="s">
        <v>137</v>
      </c>
      <c r="DAV1" s="431"/>
      <c r="DAW1" s="431"/>
      <c r="DAX1" s="431"/>
      <c r="DAY1" s="431"/>
      <c r="DAZ1" s="431"/>
      <c r="DBA1" s="431"/>
      <c r="DBB1" s="431"/>
      <c r="DBC1" s="431"/>
      <c r="DBD1" s="431"/>
      <c r="DBE1" s="431"/>
      <c r="DBF1" s="431"/>
      <c r="DBG1" s="431"/>
      <c r="DBH1" s="431"/>
      <c r="DBI1" s="481"/>
      <c r="DBJ1" s="481"/>
      <c r="DBK1" s="431" t="s">
        <v>137</v>
      </c>
      <c r="DBL1" s="431"/>
      <c r="DBM1" s="431"/>
      <c r="DBN1" s="431"/>
      <c r="DBO1" s="431"/>
      <c r="DBP1" s="431"/>
      <c r="DBQ1" s="431"/>
      <c r="DBR1" s="431"/>
      <c r="DBS1" s="431"/>
      <c r="DBT1" s="431"/>
      <c r="DBU1" s="431"/>
      <c r="DBV1" s="431"/>
      <c r="DBW1" s="431"/>
      <c r="DBX1" s="431"/>
      <c r="DBY1" s="481"/>
      <c r="DBZ1" s="481"/>
      <c r="DCA1" s="431" t="s">
        <v>137</v>
      </c>
      <c r="DCB1" s="431"/>
      <c r="DCC1" s="431"/>
      <c r="DCD1" s="431"/>
      <c r="DCE1" s="431"/>
      <c r="DCF1" s="431"/>
      <c r="DCG1" s="431"/>
      <c r="DCH1" s="431"/>
      <c r="DCI1" s="431"/>
      <c r="DCJ1" s="431"/>
      <c r="DCK1" s="431"/>
      <c r="DCL1" s="431"/>
      <c r="DCM1" s="431"/>
      <c r="DCN1" s="431"/>
      <c r="DCO1" s="481"/>
      <c r="DCP1" s="481"/>
      <c r="DCQ1" s="431" t="s">
        <v>137</v>
      </c>
      <c r="DCR1" s="431"/>
      <c r="DCS1" s="431"/>
      <c r="DCT1" s="431"/>
      <c r="DCU1" s="431"/>
      <c r="DCV1" s="431"/>
      <c r="DCW1" s="431"/>
      <c r="DCX1" s="431"/>
      <c r="DCY1" s="431"/>
      <c r="DCZ1" s="431"/>
      <c r="DDA1" s="431"/>
      <c r="DDB1" s="431"/>
      <c r="DDC1" s="431"/>
      <c r="DDD1" s="431"/>
      <c r="DDE1" s="481"/>
      <c r="DDF1" s="481"/>
      <c r="DDG1" s="431" t="s">
        <v>137</v>
      </c>
      <c r="DDH1" s="431"/>
      <c r="DDI1" s="431"/>
      <c r="DDJ1" s="431"/>
      <c r="DDK1" s="431"/>
      <c r="DDL1" s="431"/>
      <c r="DDM1" s="431"/>
      <c r="DDN1" s="431"/>
      <c r="DDO1" s="431"/>
      <c r="DDP1" s="431"/>
      <c r="DDQ1" s="431"/>
      <c r="DDR1" s="431"/>
      <c r="DDS1" s="431"/>
      <c r="DDT1" s="431"/>
      <c r="DDU1" s="481"/>
      <c r="DDV1" s="481"/>
      <c r="DDW1" s="431" t="s">
        <v>137</v>
      </c>
      <c r="DDX1" s="431"/>
      <c r="DDY1" s="431"/>
      <c r="DDZ1" s="431"/>
      <c r="DEA1" s="431"/>
      <c r="DEB1" s="431"/>
      <c r="DEC1" s="431"/>
      <c r="DED1" s="431"/>
      <c r="DEE1" s="431"/>
      <c r="DEF1" s="431"/>
      <c r="DEG1" s="431"/>
      <c r="DEH1" s="431"/>
      <c r="DEI1" s="431"/>
      <c r="DEJ1" s="431"/>
      <c r="DEK1" s="481"/>
      <c r="DEL1" s="481"/>
      <c r="DEM1" s="431" t="s">
        <v>137</v>
      </c>
      <c r="DEN1" s="431"/>
      <c r="DEO1" s="431"/>
      <c r="DEP1" s="431"/>
      <c r="DEQ1" s="431"/>
      <c r="DER1" s="431"/>
      <c r="DES1" s="431"/>
      <c r="DET1" s="431"/>
      <c r="DEU1" s="431"/>
      <c r="DEV1" s="431"/>
      <c r="DEW1" s="431"/>
      <c r="DEX1" s="431"/>
      <c r="DEY1" s="431"/>
      <c r="DEZ1" s="431"/>
      <c r="DFA1" s="481"/>
      <c r="DFB1" s="481"/>
      <c r="DFC1" s="431" t="s">
        <v>137</v>
      </c>
      <c r="DFD1" s="431"/>
      <c r="DFE1" s="431"/>
      <c r="DFF1" s="431"/>
      <c r="DFG1" s="431"/>
      <c r="DFH1" s="431"/>
      <c r="DFI1" s="431"/>
      <c r="DFJ1" s="431"/>
      <c r="DFK1" s="431"/>
      <c r="DFL1" s="431"/>
      <c r="DFM1" s="431"/>
      <c r="DFN1" s="431"/>
      <c r="DFO1" s="431"/>
      <c r="DFP1" s="431"/>
      <c r="DFQ1" s="481"/>
      <c r="DFR1" s="481"/>
      <c r="DFS1" s="431" t="s">
        <v>137</v>
      </c>
      <c r="DFT1" s="431"/>
      <c r="DFU1" s="431"/>
      <c r="DFV1" s="431"/>
      <c r="DFW1" s="431"/>
      <c r="DFX1" s="431"/>
      <c r="DFY1" s="431"/>
      <c r="DFZ1" s="431"/>
      <c r="DGA1" s="431"/>
      <c r="DGB1" s="431"/>
      <c r="DGC1" s="431"/>
      <c r="DGD1" s="431"/>
      <c r="DGE1" s="431"/>
      <c r="DGF1" s="431"/>
      <c r="DGG1" s="481"/>
      <c r="DGH1" s="481"/>
      <c r="DGI1" s="431" t="s">
        <v>137</v>
      </c>
      <c r="DGJ1" s="431"/>
      <c r="DGK1" s="431"/>
      <c r="DGL1" s="431"/>
      <c r="DGM1" s="431"/>
      <c r="DGN1" s="431"/>
      <c r="DGO1" s="431"/>
      <c r="DGP1" s="431"/>
      <c r="DGQ1" s="431"/>
      <c r="DGR1" s="431"/>
      <c r="DGS1" s="431"/>
      <c r="DGT1" s="431"/>
      <c r="DGU1" s="431"/>
      <c r="DGV1" s="431"/>
      <c r="DGW1" s="481"/>
      <c r="DGX1" s="481"/>
      <c r="DGY1" s="431" t="s">
        <v>137</v>
      </c>
      <c r="DGZ1" s="431"/>
      <c r="DHA1" s="431"/>
      <c r="DHB1" s="431"/>
      <c r="DHC1" s="431"/>
      <c r="DHD1" s="431"/>
      <c r="DHE1" s="431"/>
      <c r="DHF1" s="431"/>
      <c r="DHG1" s="431"/>
      <c r="DHH1" s="431"/>
      <c r="DHI1" s="431"/>
      <c r="DHJ1" s="431"/>
      <c r="DHK1" s="431"/>
      <c r="DHL1" s="431"/>
      <c r="DHM1" s="481"/>
      <c r="DHN1" s="481"/>
      <c r="DHO1" s="431" t="s">
        <v>137</v>
      </c>
      <c r="DHP1" s="431"/>
      <c r="DHQ1" s="431"/>
      <c r="DHR1" s="431"/>
      <c r="DHS1" s="431"/>
      <c r="DHT1" s="431"/>
      <c r="DHU1" s="431"/>
      <c r="DHV1" s="431"/>
      <c r="DHW1" s="431"/>
      <c r="DHX1" s="431"/>
      <c r="DHY1" s="431"/>
      <c r="DHZ1" s="431"/>
      <c r="DIA1" s="431"/>
      <c r="DIB1" s="431"/>
      <c r="DIC1" s="481"/>
      <c r="DID1" s="481"/>
      <c r="DIE1" s="431" t="s">
        <v>137</v>
      </c>
      <c r="DIF1" s="431"/>
      <c r="DIG1" s="431"/>
      <c r="DIH1" s="431"/>
      <c r="DII1" s="431"/>
      <c r="DIJ1" s="431"/>
      <c r="DIK1" s="431"/>
      <c r="DIL1" s="431"/>
      <c r="DIM1" s="431"/>
      <c r="DIN1" s="431"/>
      <c r="DIO1" s="431"/>
      <c r="DIP1" s="431"/>
      <c r="DIQ1" s="431"/>
      <c r="DIR1" s="431"/>
      <c r="DIS1" s="481"/>
      <c r="DIT1" s="481"/>
      <c r="DIU1" s="431" t="s">
        <v>137</v>
      </c>
      <c r="DIV1" s="431"/>
      <c r="DIW1" s="431"/>
      <c r="DIX1" s="431"/>
      <c r="DIY1" s="431"/>
      <c r="DIZ1" s="431"/>
      <c r="DJA1" s="431"/>
      <c r="DJB1" s="431"/>
      <c r="DJC1" s="431"/>
      <c r="DJD1" s="431"/>
      <c r="DJE1" s="431"/>
      <c r="DJF1" s="431"/>
      <c r="DJG1" s="431"/>
      <c r="DJH1" s="431"/>
      <c r="DJI1" s="481"/>
      <c r="DJJ1" s="481"/>
      <c r="DJK1" s="431" t="s">
        <v>137</v>
      </c>
      <c r="DJL1" s="431"/>
      <c r="DJM1" s="431"/>
      <c r="DJN1" s="431"/>
      <c r="DJO1" s="431"/>
      <c r="DJP1" s="431"/>
      <c r="DJQ1" s="431"/>
      <c r="DJR1" s="431"/>
      <c r="DJS1" s="431"/>
      <c r="DJT1" s="431"/>
      <c r="DJU1" s="431"/>
      <c r="DJV1" s="431"/>
      <c r="DJW1" s="431"/>
      <c r="DJX1" s="431"/>
      <c r="DJY1" s="481"/>
      <c r="DJZ1" s="481"/>
      <c r="DKA1" s="431" t="s">
        <v>137</v>
      </c>
      <c r="DKB1" s="431"/>
      <c r="DKC1" s="431"/>
      <c r="DKD1" s="431"/>
      <c r="DKE1" s="431"/>
      <c r="DKF1" s="431"/>
      <c r="DKG1" s="431"/>
      <c r="DKH1" s="431"/>
      <c r="DKI1" s="431"/>
      <c r="DKJ1" s="431"/>
      <c r="DKK1" s="431"/>
      <c r="DKL1" s="431"/>
      <c r="DKM1" s="431"/>
      <c r="DKN1" s="431"/>
      <c r="DKO1" s="481"/>
      <c r="DKP1" s="481"/>
      <c r="DKQ1" s="431" t="s">
        <v>137</v>
      </c>
      <c r="DKR1" s="431"/>
      <c r="DKS1" s="431"/>
      <c r="DKT1" s="431"/>
      <c r="DKU1" s="431"/>
      <c r="DKV1" s="431"/>
      <c r="DKW1" s="431"/>
      <c r="DKX1" s="431"/>
      <c r="DKY1" s="431"/>
      <c r="DKZ1" s="431"/>
      <c r="DLA1" s="431"/>
      <c r="DLB1" s="431"/>
      <c r="DLC1" s="431"/>
      <c r="DLD1" s="431"/>
      <c r="DLE1" s="481"/>
      <c r="DLF1" s="481"/>
      <c r="DLG1" s="431" t="s">
        <v>137</v>
      </c>
      <c r="DLH1" s="431"/>
      <c r="DLI1" s="431"/>
      <c r="DLJ1" s="431"/>
      <c r="DLK1" s="431"/>
      <c r="DLL1" s="431"/>
      <c r="DLM1" s="431"/>
      <c r="DLN1" s="431"/>
      <c r="DLO1" s="431"/>
      <c r="DLP1" s="431"/>
      <c r="DLQ1" s="431"/>
      <c r="DLR1" s="431"/>
      <c r="DLS1" s="431"/>
      <c r="DLT1" s="431"/>
      <c r="DLU1" s="481"/>
      <c r="DLV1" s="481"/>
      <c r="DLW1" s="431" t="s">
        <v>137</v>
      </c>
      <c r="DLX1" s="431"/>
      <c r="DLY1" s="431"/>
      <c r="DLZ1" s="431"/>
      <c r="DMA1" s="431"/>
      <c r="DMB1" s="431"/>
      <c r="DMC1" s="431"/>
      <c r="DMD1" s="431"/>
      <c r="DME1" s="431"/>
      <c r="DMF1" s="431"/>
      <c r="DMG1" s="431"/>
      <c r="DMH1" s="431"/>
      <c r="DMI1" s="431"/>
      <c r="DMJ1" s="431"/>
      <c r="DMK1" s="481"/>
      <c r="DML1" s="481"/>
      <c r="DMM1" s="431" t="s">
        <v>137</v>
      </c>
      <c r="DMN1" s="431"/>
      <c r="DMO1" s="431"/>
      <c r="DMP1" s="431"/>
      <c r="DMQ1" s="431"/>
      <c r="DMR1" s="431"/>
      <c r="DMS1" s="431"/>
      <c r="DMT1" s="431"/>
      <c r="DMU1" s="431"/>
      <c r="DMV1" s="431"/>
      <c r="DMW1" s="431"/>
      <c r="DMX1" s="431"/>
      <c r="DMY1" s="431"/>
      <c r="DMZ1" s="431"/>
      <c r="DNA1" s="481"/>
      <c r="DNB1" s="481"/>
      <c r="DNC1" s="431" t="s">
        <v>137</v>
      </c>
      <c r="DND1" s="431"/>
      <c r="DNE1" s="431"/>
      <c r="DNF1" s="431"/>
      <c r="DNG1" s="431"/>
      <c r="DNH1" s="431"/>
      <c r="DNI1" s="431"/>
      <c r="DNJ1" s="431"/>
      <c r="DNK1" s="431"/>
      <c r="DNL1" s="431"/>
      <c r="DNM1" s="431"/>
      <c r="DNN1" s="431"/>
      <c r="DNO1" s="431"/>
      <c r="DNP1" s="431"/>
      <c r="DNQ1" s="481"/>
      <c r="DNR1" s="481"/>
      <c r="DNS1" s="431" t="s">
        <v>137</v>
      </c>
      <c r="DNT1" s="431"/>
      <c r="DNU1" s="431"/>
      <c r="DNV1" s="431"/>
      <c r="DNW1" s="431"/>
      <c r="DNX1" s="431"/>
      <c r="DNY1" s="431"/>
      <c r="DNZ1" s="431"/>
      <c r="DOA1" s="431"/>
      <c r="DOB1" s="431"/>
      <c r="DOC1" s="431"/>
      <c r="DOD1" s="431"/>
      <c r="DOE1" s="431"/>
      <c r="DOF1" s="431"/>
      <c r="DOG1" s="481"/>
      <c r="DOH1" s="481"/>
      <c r="DOI1" s="431" t="s">
        <v>137</v>
      </c>
      <c r="DOJ1" s="431"/>
      <c r="DOK1" s="431"/>
      <c r="DOL1" s="431"/>
      <c r="DOM1" s="431"/>
      <c r="DON1" s="431"/>
      <c r="DOO1" s="431"/>
      <c r="DOP1" s="431"/>
      <c r="DOQ1" s="431"/>
      <c r="DOR1" s="431"/>
      <c r="DOS1" s="431"/>
      <c r="DOT1" s="431"/>
      <c r="DOU1" s="431"/>
      <c r="DOV1" s="431"/>
      <c r="DOW1" s="481"/>
      <c r="DOX1" s="481"/>
      <c r="DOY1" s="431" t="s">
        <v>137</v>
      </c>
      <c r="DOZ1" s="431"/>
      <c r="DPA1" s="431"/>
      <c r="DPB1" s="431"/>
      <c r="DPC1" s="431"/>
      <c r="DPD1" s="431"/>
      <c r="DPE1" s="431"/>
      <c r="DPF1" s="431"/>
      <c r="DPG1" s="431"/>
      <c r="DPH1" s="431"/>
      <c r="DPI1" s="431"/>
      <c r="DPJ1" s="431"/>
      <c r="DPK1" s="431"/>
      <c r="DPL1" s="431"/>
      <c r="DPM1" s="481"/>
      <c r="DPN1" s="481"/>
      <c r="DPO1" s="431" t="s">
        <v>137</v>
      </c>
      <c r="DPP1" s="431"/>
      <c r="DPQ1" s="431"/>
      <c r="DPR1" s="431"/>
      <c r="DPS1" s="431"/>
      <c r="DPT1" s="431"/>
      <c r="DPU1" s="431"/>
      <c r="DPV1" s="431"/>
      <c r="DPW1" s="431"/>
      <c r="DPX1" s="431"/>
      <c r="DPY1" s="431"/>
      <c r="DPZ1" s="431"/>
      <c r="DQA1" s="431"/>
      <c r="DQB1" s="431"/>
      <c r="DQC1" s="481"/>
      <c r="DQD1" s="481"/>
      <c r="DQE1" s="431" t="s">
        <v>137</v>
      </c>
      <c r="DQF1" s="431"/>
      <c r="DQG1" s="431"/>
      <c r="DQH1" s="431"/>
      <c r="DQI1" s="431"/>
      <c r="DQJ1" s="431"/>
      <c r="DQK1" s="431"/>
      <c r="DQL1" s="431"/>
      <c r="DQM1" s="431"/>
      <c r="DQN1" s="431"/>
      <c r="DQO1" s="431"/>
      <c r="DQP1" s="431"/>
      <c r="DQQ1" s="431"/>
      <c r="DQR1" s="431"/>
      <c r="DQS1" s="481"/>
      <c r="DQT1" s="481"/>
      <c r="DQU1" s="431" t="s">
        <v>137</v>
      </c>
      <c r="DQV1" s="431"/>
      <c r="DQW1" s="431"/>
      <c r="DQX1" s="431"/>
      <c r="DQY1" s="431"/>
      <c r="DQZ1" s="431"/>
      <c r="DRA1" s="431"/>
      <c r="DRB1" s="431"/>
      <c r="DRC1" s="431"/>
      <c r="DRD1" s="431"/>
      <c r="DRE1" s="431"/>
      <c r="DRF1" s="431"/>
      <c r="DRG1" s="431"/>
      <c r="DRH1" s="431"/>
      <c r="DRI1" s="481"/>
      <c r="DRJ1" s="481"/>
      <c r="DRK1" s="431" t="s">
        <v>137</v>
      </c>
      <c r="DRL1" s="431"/>
      <c r="DRM1" s="431"/>
      <c r="DRN1" s="431"/>
      <c r="DRO1" s="431"/>
      <c r="DRP1" s="431"/>
      <c r="DRQ1" s="431"/>
      <c r="DRR1" s="431"/>
      <c r="DRS1" s="431"/>
      <c r="DRT1" s="431"/>
      <c r="DRU1" s="431"/>
      <c r="DRV1" s="431"/>
      <c r="DRW1" s="431"/>
      <c r="DRX1" s="431"/>
      <c r="DRY1" s="481"/>
      <c r="DRZ1" s="481"/>
      <c r="DSA1" s="431" t="s">
        <v>137</v>
      </c>
      <c r="DSB1" s="431"/>
      <c r="DSC1" s="431"/>
      <c r="DSD1" s="431"/>
      <c r="DSE1" s="431"/>
      <c r="DSF1" s="431"/>
      <c r="DSG1" s="431"/>
      <c r="DSH1" s="431"/>
      <c r="DSI1" s="431"/>
      <c r="DSJ1" s="431"/>
      <c r="DSK1" s="431"/>
      <c r="DSL1" s="431"/>
      <c r="DSM1" s="431"/>
      <c r="DSN1" s="431"/>
      <c r="DSO1" s="481"/>
      <c r="DSP1" s="481"/>
      <c r="DSQ1" s="431" t="s">
        <v>137</v>
      </c>
      <c r="DSR1" s="431"/>
      <c r="DSS1" s="431"/>
      <c r="DST1" s="431"/>
      <c r="DSU1" s="431"/>
      <c r="DSV1" s="431"/>
      <c r="DSW1" s="431"/>
      <c r="DSX1" s="431"/>
      <c r="DSY1" s="431"/>
      <c r="DSZ1" s="431"/>
      <c r="DTA1" s="431"/>
      <c r="DTB1" s="431"/>
      <c r="DTC1" s="431"/>
      <c r="DTD1" s="431"/>
      <c r="DTE1" s="481"/>
      <c r="DTF1" s="481"/>
      <c r="DTG1" s="431" t="s">
        <v>137</v>
      </c>
      <c r="DTH1" s="431"/>
      <c r="DTI1" s="431"/>
      <c r="DTJ1" s="431"/>
      <c r="DTK1" s="431"/>
      <c r="DTL1" s="431"/>
      <c r="DTM1" s="431"/>
      <c r="DTN1" s="431"/>
      <c r="DTO1" s="431"/>
      <c r="DTP1" s="431"/>
      <c r="DTQ1" s="431"/>
      <c r="DTR1" s="431"/>
      <c r="DTS1" s="431"/>
      <c r="DTT1" s="431"/>
      <c r="DTU1" s="481"/>
      <c r="DTV1" s="481"/>
      <c r="DTW1" s="431" t="s">
        <v>137</v>
      </c>
      <c r="DTX1" s="431"/>
      <c r="DTY1" s="431"/>
      <c r="DTZ1" s="431"/>
      <c r="DUA1" s="431"/>
      <c r="DUB1" s="431"/>
      <c r="DUC1" s="431"/>
      <c r="DUD1" s="431"/>
      <c r="DUE1" s="431"/>
      <c r="DUF1" s="431"/>
      <c r="DUG1" s="431"/>
      <c r="DUH1" s="431"/>
      <c r="DUI1" s="431"/>
      <c r="DUJ1" s="431"/>
      <c r="DUK1" s="481"/>
      <c r="DUL1" s="481"/>
      <c r="DUM1" s="431" t="s">
        <v>137</v>
      </c>
      <c r="DUN1" s="431"/>
      <c r="DUO1" s="431"/>
      <c r="DUP1" s="431"/>
      <c r="DUQ1" s="431"/>
      <c r="DUR1" s="431"/>
      <c r="DUS1" s="431"/>
      <c r="DUT1" s="431"/>
      <c r="DUU1" s="431"/>
      <c r="DUV1" s="431"/>
      <c r="DUW1" s="431"/>
      <c r="DUX1" s="431"/>
      <c r="DUY1" s="431"/>
      <c r="DUZ1" s="431"/>
      <c r="DVA1" s="481"/>
      <c r="DVB1" s="481"/>
      <c r="DVC1" s="431" t="s">
        <v>137</v>
      </c>
      <c r="DVD1" s="431"/>
      <c r="DVE1" s="431"/>
      <c r="DVF1" s="431"/>
      <c r="DVG1" s="431"/>
      <c r="DVH1" s="431"/>
      <c r="DVI1" s="431"/>
      <c r="DVJ1" s="431"/>
      <c r="DVK1" s="431"/>
      <c r="DVL1" s="431"/>
      <c r="DVM1" s="431"/>
      <c r="DVN1" s="431"/>
      <c r="DVO1" s="431"/>
      <c r="DVP1" s="431"/>
      <c r="DVQ1" s="481"/>
      <c r="DVR1" s="481"/>
      <c r="DVS1" s="431" t="s">
        <v>137</v>
      </c>
      <c r="DVT1" s="431"/>
      <c r="DVU1" s="431"/>
      <c r="DVV1" s="431"/>
      <c r="DVW1" s="431"/>
      <c r="DVX1" s="431"/>
      <c r="DVY1" s="431"/>
      <c r="DVZ1" s="431"/>
      <c r="DWA1" s="431"/>
      <c r="DWB1" s="431"/>
      <c r="DWC1" s="431"/>
      <c r="DWD1" s="431"/>
      <c r="DWE1" s="431"/>
      <c r="DWF1" s="431"/>
      <c r="DWG1" s="481"/>
      <c r="DWH1" s="481"/>
      <c r="DWI1" s="431" t="s">
        <v>137</v>
      </c>
      <c r="DWJ1" s="431"/>
      <c r="DWK1" s="431"/>
      <c r="DWL1" s="431"/>
      <c r="DWM1" s="431"/>
      <c r="DWN1" s="431"/>
      <c r="DWO1" s="431"/>
      <c r="DWP1" s="431"/>
      <c r="DWQ1" s="431"/>
      <c r="DWR1" s="431"/>
      <c r="DWS1" s="431"/>
      <c r="DWT1" s="431"/>
      <c r="DWU1" s="431"/>
      <c r="DWV1" s="431"/>
      <c r="DWW1" s="481"/>
      <c r="DWX1" s="481"/>
      <c r="DWY1" s="431" t="s">
        <v>137</v>
      </c>
      <c r="DWZ1" s="431"/>
      <c r="DXA1" s="431"/>
      <c r="DXB1" s="431"/>
      <c r="DXC1" s="431"/>
      <c r="DXD1" s="431"/>
      <c r="DXE1" s="431"/>
      <c r="DXF1" s="431"/>
      <c r="DXG1" s="431"/>
      <c r="DXH1" s="431"/>
      <c r="DXI1" s="431"/>
      <c r="DXJ1" s="431"/>
      <c r="DXK1" s="431"/>
      <c r="DXL1" s="431"/>
      <c r="DXM1" s="481"/>
      <c r="DXN1" s="481"/>
      <c r="DXO1" s="431" t="s">
        <v>137</v>
      </c>
      <c r="DXP1" s="431"/>
      <c r="DXQ1" s="431"/>
      <c r="DXR1" s="431"/>
      <c r="DXS1" s="431"/>
      <c r="DXT1" s="431"/>
      <c r="DXU1" s="431"/>
      <c r="DXV1" s="431"/>
      <c r="DXW1" s="431"/>
      <c r="DXX1" s="431"/>
      <c r="DXY1" s="431"/>
      <c r="DXZ1" s="431"/>
      <c r="DYA1" s="431"/>
      <c r="DYB1" s="431"/>
      <c r="DYC1" s="481"/>
      <c r="DYD1" s="481"/>
      <c r="DYE1" s="431" t="s">
        <v>137</v>
      </c>
      <c r="DYF1" s="431"/>
      <c r="DYG1" s="431"/>
      <c r="DYH1" s="431"/>
      <c r="DYI1" s="431"/>
      <c r="DYJ1" s="431"/>
      <c r="DYK1" s="431"/>
      <c r="DYL1" s="431"/>
      <c r="DYM1" s="431"/>
      <c r="DYN1" s="431"/>
      <c r="DYO1" s="431"/>
      <c r="DYP1" s="431"/>
      <c r="DYQ1" s="431"/>
      <c r="DYR1" s="431"/>
      <c r="DYS1" s="481"/>
      <c r="DYT1" s="481"/>
      <c r="DYU1" s="431" t="s">
        <v>137</v>
      </c>
      <c r="DYV1" s="431"/>
      <c r="DYW1" s="431"/>
      <c r="DYX1" s="431"/>
      <c r="DYY1" s="431"/>
      <c r="DYZ1" s="431"/>
      <c r="DZA1" s="431"/>
      <c r="DZB1" s="431"/>
      <c r="DZC1" s="431"/>
      <c r="DZD1" s="431"/>
      <c r="DZE1" s="431"/>
      <c r="DZF1" s="431"/>
      <c r="DZG1" s="431"/>
      <c r="DZH1" s="431"/>
      <c r="DZI1" s="481"/>
      <c r="DZJ1" s="481"/>
      <c r="DZK1" s="431" t="s">
        <v>137</v>
      </c>
      <c r="DZL1" s="431"/>
      <c r="DZM1" s="431"/>
      <c r="DZN1" s="431"/>
      <c r="DZO1" s="431"/>
      <c r="DZP1" s="431"/>
      <c r="DZQ1" s="431"/>
      <c r="DZR1" s="431"/>
      <c r="DZS1" s="431"/>
      <c r="DZT1" s="431"/>
      <c r="DZU1" s="431"/>
      <c r="DZV1" s="431"/>
      <c r="DZW1" s="431"/>
      <c r="DZX1" s="431"/>
      <c r="DZY1" s="481"/>
      <c r="DZZ1" s="481"/>
      <c r="EAA1" s="431" t="s">
        <v>137</v>
      </c>
      <c r="EAB1" s="431"/>
      <c r="EAC1" s="431"/>
      <c r="EAD1" s="431"/>
      <c r="EAE1" s="431"/>
      <c r="EAF1" s="431"/>
      <c r="EAG1" s="431"/>
      <c r="EAH1" s="431"/>
      <c r="EAI1" s="431"/>
      <c r="EAJ1" s="431"/>
      <c r="EAK1" s="431"/>
      <c r="EAL1" s="431"/>
      <c r="EAM1" s="431"/>
      <c r="EAN1" s="431"/>
      <c r="EAO1" s="481"/>
      <c r="EAP1" s="481"/>
      <c r="EAQ1" s="431" t="s">
        <v>137</v>
      </c>
      <c r="EAR1" s="431"/>
      <c r="EAS1" s="431"/>
      <c r="EAT1" s="431"/>
      <c r="EAU1" s="431"/>
      <c r="EAV1" s="431"/>
      <c r="EAW1" s="431"/>
      <c r="EAX1" s="431"/>
      <c r="EAY1" s="431"/>
      <c r="EAZ1" s="431"/>
      <c r="EBA1" s="431"/>
      <c r="EBB1" s="431"/>
      <c r="EBC1" s="431"/>
      <c r="EBD1" s="431"/>
      <c r="EBE1" s="481"/>
      <c r="EBF1" s="481"/>
      <c r="EBG1" s="431" t="s">
        <v>137</v>
      </c>
      <c r="EBH1" s="431"/>
      <c r="EBI1" s="431"/>
      <c r="EBJ1" s="431"/>
      <c r="EBK1" s="431"/>
      <c r="EBL1" s="431"/>
      <c r="EBM1" s="431"/>
      <c r="EBN1" s="431"/>
      <c r="EBO1" s="431"/>
      <c r="EBP1" s="431"/>
      <c r="EBQ1" s="431"/>
      <c r="EBR1" s="431"/>
      <c r="EBS1" s="431"/>
      <c r="EBT1" s="431"/>
      <c r="EBU1" s="481"/>
      <c r="EBV1" s="481"/>
      <c r="EBW1" s="431" t="s">
        <v>137</v>
      </c>
      <c r="EBX1" s="431"/>
      <c r="EBY1" s="431"/>
      <c r="EBZ1" s="431"/>
      <c r="ECA1" s="431"/>
      <c r="ECB1" s="431"/>
      <c r="ECC1" s="431"/>
      <c r="ECD1" s="431"/>
      <c r="ECE1" s="431"/>
      <c r="ECF1" s="431"/>
      <c r="ECG1" s="431"/>
      <c r="ECH1" s="431"/>
      <c r="ECI1" s="431"/>
      <c r="ECJ1" s="431"/>
      <c r="ECK1" s="481"/>
      <c r="ECL1" s="481"/>
      <c r="ECM1" s="431" t="s">
        <v>137</v>
      </c>
      <c r="ECN1" s="431"/>
      <c r="ECO1" s="431"/>
      <c r="ECP1" s="431"/>
      <c r="ECQ1" s="431"/>
      <c r="ECR1" s="431"/>
      <c r="ECS1" s="431"/>
      <c r="ECT1" s="431"/>
      <c r="ECU1" s="431"/>
      <c r="ECV1" s="431"/>
      <c r="ECW1" s="431"/>
      <c r="ECX1" s="431"/>
      <c r="ECY1" s="431"/>
      <c r="ECZ1" s="431"/>
      <c r="EDA1" s="481"/>
      <c r="EDB1" s="481"/>
      <c r="EDC1" s="431" t="s">
        <v>137</v>
      </c>
      <c r="EDD1" s="431"/>
      <c r="EDE1" s="431"/>
      <c r="EDF1" s="431"/>
      <c r="EDG1" s="431"/>
      <c r="EDH1" s="431"/>
      <c r="EDI1" s="431"/>
      <c r="EDJ1" s="431"/>
      <c r="EDK1" s="431"/>
      <c r="EDL1" s="431"/>
      <c r="EDM1" s="431"/>
      <c r="EDN1" s="431"/>
      <c r="EDO1" s="431"/>
      <c r="EDP1" s="431"/>
      <c r="EDQ1" s="481"/>
      <c r="EDR1" s="481"/>
      <c r="EDS1" s="431" t="s">
        <v>137</v>
      </c>
      <c r="EDT1" s="431"/>
      <c r="EDU1" s="431"/>
      <c r="EDV1" s="431"/>
      <c r="EDW1" s="431"/>
      <c r="EDX1" s="431"/>
      <c r="EDY1" s="431"/>
      <c r="EDZ1" s="431"/>
      <c r="EEA1" s="431"/>
      <c r="EEB1" s="431"/>
      <c r="EEC1" s="431"/>
      <c r="EED1" s="431"/>
      <c r="EEE1" s="431"/>
      <c r="EEF1" s="431"/>
      <c r="EEG1" s="481"/>
      <c r="EEH1" s="481"/>
      <c r="EEI1" s="431" t="s">
        <v>137</v>
      </c>
      <c r="EEJ1" s="431"/>
      <c r="EEK1" s="431"/>
      <c r="EEL1" s="431"/>
      <c r="EEM1" s="431"/>
      <c r="EEN1" s="431"/>
      <c r="EEO1" s="431"/>
      <c r="EEP1" s="431"/>
      <c r="EEQ1" s="431"/>
      <c r="EER1" s="431"/>
      <c r="EES1" s="431"/>
      <c r="EET1" s="431"/>
      <c r="EEU1" s="431"/>
      <c r="EEV1" s="431"/>
      <c r="EEW1" s="481"/>
      <c r="EEX1" s="481"/>
      <c r="EEY1" s="431" t="s">
        <v>137</v>
      </c>
      <c r="EEZ1" s="431"/>
      <c r="EFA1" s="431"/>
      <c r="EFB1" s="431"/>
      <c r="EFC1" s="431"/>
      <c r="EFD1" s="431"/>
      <c r="EFE1" s="431"/>
      <c r="EFF1" s="431"/>
      <c r="EFG1" s="431"/>
      <c r="EFH1" s="431"/>
      <c r="EFI1" s="431"/>
      <c r="EFJ1" s="431"/>
      <c r="EFK1" s="431"/>
      <c r="EFL1" s="431"/>
      <c r="EFM1" s="481"/>
      <c r="EFN1" s="481"/>
      <c r="EFO1" s="431" t="s">
        <v>137</v>
      </c>
      <c r="EFP1" s="431"/>
      <c r="EFQ1" s="431"/>
      <c r="EFR1" s="431"/>
      <c r="EFS1" s="431"/>
      <c r="EFT1" s="431"/>
      <c r="EFU1" s="431"/>
      <c r="EFV1" s="431"/>
      <c r="EFW1" s="431"/>
      <c r="EFX1" s="431"/>
      <c r="EFY1" s="431"/>
      <c r="EFZ1" s="431"/>
      <c r="EGA1" s="431"/>
      <c r="EGB1" s="431"/>
      <c r="EGC1" s="481"/>
      <c r="EGD1" s="481"/>
      <c r="EGE1" s="431" t="s">
        <v>137</v>
      </c>
      <c r="EGF1" s="431"/>
      <c r="EGG1" s="431"/>
      <c r="EGH1" s="431"/>
      <c r="EGI1" s="431"/>
      <c r="EGJ1" s="431"/>
      <c r="EGK1" s="431"/>
      <c r="EGL1" s="431"/>
      <c r="EGM1" s="431"/>
      <c r="EGN1" s="431"/>
      <c r="EGO1" s="431"/>
      <c r="EGP1" s="431"/>
      <c r="EGQ1" s="431"/>
      <c r="EGR1" s="431"/>
      <c r="EGS1" s="481"/>
      <c r="EGT1" s="481"/>
      <c r="EGU1" s="431" t="s">
        <v>137</v>
      </c>
      <c r="EGV1" s="431"/>
      <c r="EGW1" s="431"/>
      <c r="EGX1" s="431"/>
      <c r="EGY1" s="431"/>
      <c r="EGZ1" s="431"/>
      <c r="EHA1" s="431"/>
      <c r="EHB1" s="431"/>
      <c r="EHC1" s="431"/>
      <c r="EHD1" s="431"/>
      <c r="EHE1" s="431"/>
      <c r="EHF1" s="431"/>
      <c r="EHG1" s="431"/>
      <c r="EHH1" s="431"/>
      <c r="EHI1" s="481"/>
      <c r="EHJ1" s="481"/>
      <c r="EHK1" s="431" t="s">
        <v>137</v>
      </c>
      <c r="EHL1" s="431"/>
      <c r="EHM1" s="431"/>
      <c r="EHN1" s="431"/>
      <c r="EHO1" s="431"/>
      <c r="EHP1" s="431"/>
      <c r="EHQ1" s="431"/>
      <c r="EHR1" s="431"/>
      <c r="EHS1" s="431"/>
      <c r="EHT1" s="431"/>
      <c r="EHU1" s="431"/>
      <c r="EHV1" s="431"/>
      <c r="EHW1" s="431"/>
      <c r="EHX1" s="431"/>
      <c r="EHY1" s="481"/>
      <c r="EHZ1" s="481"/>
      <c r="EIA1" s="431" t="s">
        <v>137</v>
      </c>
      <c r="EIB1" s="431"/>
      <c r="EIC1" s="431"/>
      <c r="EID1" s="431"/>
      <c r="EIE1" s="431"/>
      <c r="EIF1" s="431"/>
      <c r="EIG1" s="431"/>
      <c r="EIH1" s="431"/>
      <c r="EII1" s="431"/>
      <c r="EIJ1" s="431"/>
      <c r="EIK1" s="431"/>
      <c r="EIL1" s="431"/>
      <c r="EIM1" s="431"/>
      <c r="EIN1" s="431"/>
      <c r="EIO1" s="481"/>
      <c r="EIP1" s="481"/>
      <c r="EIQ1" s="431" t="s">
        <v>137</v>
      </c>
      <c r="EIR1" s="431"/>
      <c r="EIS1" s="431"/>
      <c r="EIT1" s="431"/>
      <c r="EIU1" s="431"/>
      <c r="EIV1" s="431"/>
      <c r="EIW1" s="431"/>
      <c r="EIX1" s="431"/>
      <c r="EIY1" s="431"/>
      <c r="EIZ1" s="431"/>
      <c r="EJA1" s="431"/>
      <c r="EJB1" s="431"/>
      <c r="EJC1" s="431"/>
      <c r="EJD1" s="431"/>
      <c r="EJE1" s="481"/>
      <c r="EJF1" s="481"/>
      <c r="EJG1" s="431" t="s">
        <v>137</v>
      </c>
      <c r="EJH1" s="431"/>
      <c r="EJI1" s="431"/>
      <c r="EJJ1" s="431"/>
      <c r="EJK1" s="431"/>
      <c r="EJL1" s="431"/>
      <c r="EJM1" s="431"/>
      <c r="EJN1" s="431"/>
      <c r="EJO1" s="431"/>
      <c r="EJP1" s="431"/>
      <c r="EJQ1" s="431"/>
      <c r="EJR1" s="431"/>
      <c r="EJS1" s="431"/>
      <c r="EJT1" s="431"/>
      <c r="EJU1" s="481"/>
      <c r="EJV1" s="481"/>
      <c r="EJW1" s="431" t="s">
        <v>137</v>
      </c>
      <c r="EJX1" s="431"/>
      <c r="EJY1" s="431"/>
      <c r="EJZ1" s="431"/>
      <c r="EKA1" s="431"/>
      <c r="EKB1" s="431"/>
      <c r="EKC1" s="431"/>
      <c r="EKD1" s="431"/>
      <c r="EKE1" s="431"/>
      <c r="EKF1" s="431"/>
      <c r="EKG1" s="431"/>
      <c r="EKH1" s="431"/>
      <c r="EKI1" s="431"/>
      <c r="EKJ1" s="431"/>
      <c r="EKK1" s="481"/>
      <c r="EKL1" s="481"/>
      <c r="EKM1" s="431" t="s">
        <v>137</v>
      </c>
      <c r="EKN1" s="431"/>
      <c r="EKO1" s="431"/>
      <c r="EKP1" s="431"/>
      <c r="EKQ1" s="431"/>
      <c r="EKR1" s="431"/>
      <c r="EKS1" s="431"/>
      <c r="EKT1" s="431"/>
      <c r="EKU1" s="431"/>
      <c r="EKV1" s="431"/>
      <c r="EKW1" s="431"/>
      <c r="EKX1" s="431"/>
      <c r="EKY1" s="431"/>
      <c r="EKZ1" s="431"/>
      <c r="ELA1" s="481"/>
      <c r="ELB1" s="481"/>
      <c r="ELC1" s="431" t="s">
        <v>137</v>
      </c>
      <c r="ELD1" s="431"/>
      <c r="ELE1" s="431"/>
      <c r="ELF1" s="431"/>
      <c r="ELG1" s="431"/>
      <c r="ELH1" s="431"/>
      <c r="ELI1" s="431"/>
      <c r="ELJ1" s="431"/>
      <c r="ELK1" s="431"/>
      <c r="ELL1" s="431"/>
      <c r="ELM1" s="431"/>
      <c r="ELN1" s="431"/>
      <c r="ELO1" s="431"/>
      <c r="ELP1" s="431"/>
      <c r="ELQ1" s="481"/>
      <c r="ELR1" s="481"/>
      <c r="ELS1" s="431" t="s">
        <v>137</v>
      </c>
      <c r="ELT1" s="431"/>
      <c r="ELU1" s="431"/>
      <c r="ELV1" s="431"/>
      <c r="ELW1" s="431"/>
      <c r="ELX1" s="431"/>
      <c r="ELY1" s="431"/>
      <c r="ELZ1" s="431"/>
      <c r="EMA1" s="431"/>
      <c r="EMB1" s="431"/>
      <c r="EMC1" s="431"/>
      <c r="EMD1" s="431"/>
      <c r="EME1" s="431"/>
      <c r="EMF1" s="431"/>
      <c r="EMG1" s="481"/>
      <c r="EMH1" s="481"/>
      <c r="EMI1" s="431" t="s">
        <v>137</v>
      </c>
      <c r="EMJ1" s="431"/>
      <c r="EMK1" s="431"/>
      <c r="EML1" s="431"/>
      <c r="EMM1" s="431"/>
      <c r="EMN1" s="431"/>
      <c r="EMO1" s="431"/>
      <c r="EMP1" s="431"/>
      <c r="EMQ1" s="431"/>
      <c r="EMR1" s="431"/>
      <c r="EMS1" s="431"/>
      <c r="EMT1" s="431"/>
      <c r="EMU1" s="431"/>
      <c r="EMV1" s="431"/>
      <c r="EMW1" s="481"/>
      <c r="EMX1" s="481"/>
      <c r="EMY1" s="431" t="s">
        <v>137</v>
      </c>
      <c r="EMZ1" s="431"/>
      <c r="ENA1" s="431"/>
      <c r="ENB1" s="431"/>
      <c r="ENC1" s="431"/>
      <c r="END1" s="431"/>
      <c r="ENE1" s="431"/>
      <c r="ENF1" s="431"/>
      <c r="ENG1" s="431"/>
      <c r="ENH1" s="431"/>
      <c r="ENI1" s="431"/>
      <c r="ENJ1" s="431"/>
      <c r="ENK1" s="431"/>
      <c r="ENL1" s="431"/>
      <c r="ENM1" s="481"/>
      <c r="ENN1" s="481"/>
      <c r="ENO1" s="431" t="s">
        <v>137</v>
      </c>
      <c r="ENP1" s="431"/>
      <c r="ENQ1" s="431"/>
      <c r="ENR1" s="431"/>
      <c r="ENS1" s="431"/>
      <c r="ENT1" s="431"/>
      <c r="ENU1" s="431"/>
      <c r="ENV1" s="431"/>
      <c r="ENW1" s="431"/>
      <c r="ENX1" s="431"/>
      <c r="ENY1" s="431"/>
      <c r="ENZ1" s="431"/>
      <c r="EOA1" s="431"/>
      <c r="EOB1" s="431"/>
      <c r="EOC1" s="481"/>
      <c r="EOD1" s="481"/>
      <c r="EOE1" s="431" t="s">
        <v>137</v>
      </c>
      <c r="EOF1" s="431"/>
      <c r="EOG1" s="431"/>
      <c r="EOH1" s="431"/>
      <c r="EOI1" s="431"/>
      <c r="EOJ1" s="431"/>
      <c r="EOK1" s="431"/>
      <c r="EOL1" s="431"/>
      <c r="EOM1" s="431"/>
      <c r="EON1" s="431"/>
      <c r="EOO1" s="431"/>
      <c r="EOP1" s="431"/>
      <c r="EOQ1" s="431"/>
      <c r="EOR1" s="431"/>
      <c r="EOS1" s="481"/>
      <c r="EOT1" s="481"/>
      <c r="EOU1" s="431" t="s">
        <v>137</v>
      </c>
      <c r="EOV1" s="431"/>
      <c r="EOW1" s="431"/>
      <c r="EOX1" s="431"/>
      <c r="EOY1" s="431"/>
      <c r="EOZ1" s="431"/>
      <c r="EPA1" s="431"/>
      <c r="EPB1" s="431"/>
      <c r="EPC1" s="431"/>
      <c r="EPD1" s="431"/>
      <c r="EPE1" s="431"/>
      <c r="EPF1" s="431"/>
      <c r="EPG1" s="431"/>
      <c r="EPH1" s="431"/>
      <c r="EPI1" s="481"/>
      <c r="EPJ1" s="481"/>
      <c r="EPK1" s="431" t="s">
        <v>137</v>
      </c>
      <c r="EPL1" s="431"/>
      <c r="EPM1" s="431"/>
      <c r="EPN1" s="431"/>
      <c r="EPO1" s="431"/>
      <c r="EPP1" s="431"/>
      <c r="EPQ1" s="431"/>
      <c r="EPR1" s="431"/>
      <c r="EPS1" s="431"/>
      <c r="EPT1" s="431"/>
      <c r="EPU1" s="431"/>
      <c r="EPV1" s="431"/>
      <c r="EPW1" s="431"/>
      <c r="EPX1" s="431"/>
      <c r="EPY1" s="481"/>
      <c r="EPZ1" s="481"/>
      <c r="EQA1" s="431" t="s">
        <v>137</v>
      </c>
      <c r="EQB1" s="431"/>
      <c r="EQC1" s="431"/>
      <c r="EQD1" s="431"/>
      <c r="EQE1" s="431"/>
      <c r="EQF1" s="431"/>
      <c r="EQG1" s="431"/>
      <c r="EQH1" s="431"/>
      <c r="EQI1" s="431"/>
      <c r="EQJ1" s="431"/>
      <c r="EQK1" s="431"/>
      <c r="EQL1" s="431"/>
      <c r="EQM1" s="431"/>
      <c r="EQN1" s="431"/>
      <c r="EQO1" s="481"/>
      <c r="EQP1" s="481"/>
      <c r="EQQ1" s="431" t="s">
        <v>137</v>
      </c>
      <c r="EQR1" s="431"/>
      <c r="EQS1" s="431"/>
      <c r="EQT1" s="431"/>
      <c r="EQU1" s="431"/>
      <c r="EQV1" s="431"/>
      <c r="EQW1" s="431"/>
      <c r="EQX1" s="431"/>
      <c r="EQY1" s="431"/>
      <c r="EQZ1" s="431"/>
      <c r="ERA1" s="431"/>
      <c r="ERB1" s="431"/>
      <c r="ERC1" s="431"/>
      <c r="ERD1" s="431"/>
      <c r="ERE1" s="481"/>
      <c r="ERF1" s="481"/>
      <c r="ERG1" s="431" t="s">
        <v>137</v>
      </c>
      <c r="ERH1" s="431"/>
      <c r="ERI1" s="431"/>
      <c r="ERJ1" s="431"/>
      <c r="ERK1" s="431"/>
      <c r="ERL1" s="431"/>
      <c r="ERM1" s="431"/>
      <c r="ERN1" s="431"/>
      <c r="ERO1" s="431"/>
      <c r="ERP1" s="431"/>
      <c r="ERQ1" s="431"/>
      <c r="ERR1" s="431"/>
      <c r="ERS1" s="431"/>
      <c r="ERT1" s="431"/>
      <c r="ERU1" s="481"/>
      <c r="ERV1" s="481"/>
      <c r="ERW1" s="431" t="s">
        <v>137</v>
      </c>
      <c r="ERX1" s="431"/>
      <c r="ERY1" s="431"/>
      <c r="ERZ1" s="431"/>
      <c r="ESA1" s="431"/>
      <c r="ESB1" s="431"/>
      <c r="ESC1" s="431"/>
      <c r="ESD1" s="431"/>
      <c r="ESE1" s="431"/>
      <c r="ESF1" s="431"/>
      <c r="ESG1" s="431"/>
      <c r="ESH1" s="431"/>
      <c r="ESI1" s="431"/>
      <c r="ESJ1" s="431"/>
      <c r="ESK1" s="481"/>
      <c r="ESL1" s="481"/>
      <c r="ESM1" s="431" t="s">
        <v>137</v>
      </c>
      <c r="ESN1" s="431"/>
      <c r="ESO1" s="431"/>
      <c r="ESP1" s="431"/>
      <c r="ESQ1" s="431"/>
      <c r="ESR1" s="431"/>
      <c r="ESS1" s="431"/>
      <c r="EST1" s="431"/>
      <c r="ESU1" s="431"/>
      <c r="ESV1" s="431"/>
      <c r="ESW1" s="431"/>
      <c r="ESX1" s="431"/>
      <c r="ESY1" s="431"/>
      <c r="ESZ1" s="431"/>
      <c r="ETA1" s="481"/>
      <c r="ETB1" s="481"/>
      <c r="ETC1" s="431" t="s">
        <v>137</v>
      </c>
      <c r="ETD1" s="431"/>
      <c r="ETE1" s="431"/>
      <c r="ETF1" s="431"/>
      <c r="ETG1" s="431"/>
      <c r="ETH1" s="431"/>
      <c r="ETI1" s="431"/>
      <c r="ETJ1" s="431"/>
      <c r="ETK1" s="431"/>
      <c r="ETL1" s="431"/>
      <c r="ETM1" s="431"/>
      <c r="ETN1" s="431"/>
      <c r="ETO1" s="431"/>
      <c r="ETP1" s="431"/>
      <c r="ETQ1" s="481"/>
      <c r="ETR1" s="481"/>
      <c r="ETS1" s="431" t="s">
        <v>137</v>
      </c>
      <c r="ETT1" s="431"/>
      <c r="ETU1" s="431"/>
      <c r="ETV1" s="431"/>
      <c r="ETW1" s="431"/>
      <c r="ETX1" s="431"/>
      <c r="ETY1" s="431"/>
      <c r="ETZ1" s="431"/>
      <c r="EUA1" s="431"/>
      <c r="EUB1" s="431"/>
      <c r="EUC1" s="431"/>
      <c r="EUD1" s="431"/>
      <c r="EUE1" s="431"/>
      <c r="EUF1" s="431"/>
      <c r="EUG1" s="481"/>
      <c r="EUH1" s="481"/>
      <c r="EUI1" s="431" t="s">
        <v>137</v>
      </c>
      <c r="EUJ1" s="431"/>
      <c r="EUK1" s="431"/>
      <c r="EUL1" s="431"/>
      <c r="EUM1" s="431"/>
      <c r="EUN1" s="431"/>
      <c r="EUO1" s="431"/>
      <c r="EUP1" s="431"/>
      <c r="EUQ1" s="431"/>
      <c r="EUR1" s="431"/>
      <c r="EUS1" s="431"/>
      <c r="EUT1" s="431"/>
      <c r="EUU1" s="431"/>
      <c r="EUV1" s="431"/>
      <c r="EUW1" s="481"/>
      <c r="EUX1" s="481"/>
      <c r="EUY1" s="431" t="s">
        <v>137</v>
      </c>
      <c r="EUZ1" s="431"/>
      <c r="EVA1" s="431"/>
      <c r="EVB1" s="431"/>
      <c r="EVC1" s="431"/>
      <c r="EVD1" s="431"/>
      <c r="EVE1" s="431"/>
      <c r="EVF1" s="431"/>
      <c r="EVG1" s="431"/>
      <c r="EVH1" s="431"/>
      <c r="EVI1" s="431"/>
      <c r="EVJ1" s="431"/>
      <c r="EVK1" s="431"/>
      <c r="EVL1" s="431"/>
      <c r="EVM1" s="481"/>
      <c r="EVN1" s="481"/>
      <c r="EVO1" s="431" t="s">
        <v>137</v>
      </c>
      <c r="EVP1" s="431"/>
      <c r="EVQ1" s="431"/>
      <c r="EVR1" s="431"/>
      <c r="EVS1" s="431"/>
      <c r="EVT1" s="431"/>
      <c r="EVU1" s="431"/>
      <c r="EVV1" s="431"/>
      <c r="EVW1" s="431"/>
      <c r="EVX1" s="431"/>
      <c r="EVY1" s="431"/>
      <c r="EVZ1" s="431"/>
      <c r="EWA1" s="431"/>
      <c r="EWB1" s="431"/>
      <c r="EWC1" s="481"/>
      <c r="EWD1" s="481"/>
      <c r="EWE1" s="431" t="s">
        <v>137</v>
      </c>
      <c r="EWF1" s="431"/>
      <c r="EWG1" s="431"/>
      <c r="EWH1" s="431"/>
      <c r="EWI1" s="431"/>
      <c r="EWJ1" s="431"/>
      <c r="EWK1" s="431"/>
      <c r="EWL1" s="431"/>
      <c r="EWM1" s="431"/>
      <c r="EWN1" s="431"/>
      <c r="EWO1" s="431"/>
      <c r="EWP1" s="431"/>
      <c r="EWQ1" s="431"/>
      <c r="EWR1" s="431"/>
      <c r="EWS1" s="481"/>
      <c r="EWT1" s="481"/>
      <c r="EWU1" s="431" t="s">
        <v>137</v>
      </c>
      <c r="EWV1" s="431"/>
      <c r="EWW1" s="431"/>
      <c r="EWX1" s="431"/>
      <c r="EWY1" s="431"/>
      <c r="EWZ1" s="431"/>
      <c r="EXA1" s="431"/>
      <c r="EXB1" s="431"/>
      <c r="EXC1" s="431"/>
      <c r="EXD1" s="431"/>
      <c r="EXE1" s="431"/>
      <c r="EXF1" s="431"/>
      <c r="EXG1" s="431"/>
      <c r="EXH1" s="431"/>
      <c r="EXI1" s="481"/>
      <c r="EXJ1" s="481"/>
      <c r="EXK1" s="431" t="s">
        <v>137</v>
      </c>
      <c r="EXL1" s="431"/>
      <c r="EXM1" s="431"/>
      <c r="EXN1" s="431"/>
      <c r="EXO1" s="431"/>
      <c r="EXP1" s="431"/>
      <c r="EXQ1" s="431"/>
      <c r="EXR1" s="431"/>
      <c r="EXS1" s="431"/>
      <c r="EXT1" s="431"/>
      <c r="EXU1" s="431"/>
      <c r="EXV1" s="431"/>
      <c r="EXW1" s="431"/>
      <c r="EXX1" s="431"/>
      <c r="EXY1" s="481"/>
      <c r="EXZ1" s="481"/>
      <c r="EYA1" s="431" t="s">
        <v>137</v>
      </c>
      <c r="EYB1" s="431"/>
      <c r="EYC1" s="431"/>
      <c r="EYD1" s="431"/>
      <c r="EYE1" s="431"/>
      <c r="EYF1" s="431"/>
      <c r="EYG1" s="431"/>
      <c r="EYH1" s="431"/>
      <c r="EYI1" s="431"/>
      <c r="EYJ1" s="431"/>
      <c r="EYK1" s="431"/>
      <c r="EYL1" s="431"/>
      <c r="EYM1" s="431"/>
      <c r="EYN1" s="431"/>
      <c r="EYO1" s="481"/>
      <c r="EYP1" s="481"/>
      <c r="EYQ1" s="431" t="s">
        <v>137</v>
      </c>
      <c r="EYR1" s="431"/>
      <c r="EYS1" s="431"/>
      <c r="EYT1" s="431"/>
      <c r="EYU1" s="431"/>
      <c r="EYV1" s="431"/>
      <c r="EYW1" s="431"/>
      <c r="EYX1" s="431"/>
      <c r="EYY1" s="431"/>
      <c r="EYZ1" s="431"/>
      <c r="EZA1" s="431"/>
      <c r="EZB1" s="431"/>
      <c r="EZC1" s="431"/>
      <c r="EZD1" s="431"/>
      <c r="EZE1" s="481"/>
      <c r="EZF1" s="481"/>
      <c r="EZG1" s="431" t="s">
        <v>137</v>
      </c>
      <c r="EZH1" s="431"/>
      <c r="EZI1" s="431"/>
      <c r="EZJ1" s="431"/>
      <c r="EZK1" s="431"/>
      <c r="EZL1" s="431"/>
      <c r="EZM1" s="431"/>
      <c r="EZN1" s="431"/>
      <c r="EZO1" s="431"/>
      <c r="EZP1" s="431"/>
      <c r="EZQ1" s="431"/>
      <c r="EZR1" s="431"/>
      <c r="EZS1" s="431"/>
      <c r="EZT1" s="431"/>
      <c r="EZU1" s="481"/>
      <c r="EZV1" s="481"/>
      <c r="EZW1" s="431" t="s">
        <v>137</v>
      </c>
      <c r="EZX1" s="431"/>
      <c r="EZY1" s="431"/>
      <c r="EZZ1" s="431"/>
      <c r="FAA1" s="431"/>
      <c r="FAB1" s="431"/>
      <c r="FAC1" s="431"/>
      <c r="FAD1" s="431"/>
      <c r="FAE1" s="431"/>
      <c r="FAF1" s="431"/>
      <c r="FAG1" s="431"/>
      <c r="FAH1" s="431"/>
      <c r="FAI1" s="431"/>
      <c r="FAJ1" s="431"/>
      <c r="FAK1" s="481"/>
      <c r="FAL1" s="481"/>
      <c r="FAM1" s="431" t="s">
        <v>137</v>
      </c>
      <c r="FAN1" s="431"/>
      <c r="FAO1" s="431"/>
      <c r="FAP1" s="431"/>
      <c r="FAQ1" s="431"/>
      <c r="FAR1" s="431"/>
      <c r="FAS1" s="431"/>
      <c r="FAT1" s="431"/>
      <c r="FAU1" s="431"/>
      <c r="FAV1" s="431"/>
      <c r="FAW1" s="431"/>
      <c r="FAX1" s="431"/>
      <c r="FAY1" s="431"/>
      <c r="FAZ1" s="431"/>
      <c r="FBA1" s="481"/>
      <c r="FBB1" s="481"/>
      <c r="FBC1" s="431" t="s">
        <v>137</v>
      </c>
      <c r="FBD1" s="431"/>
      <c r="FBE1" s="431"/>
      <c r="FBF1" s="431"/>
      <c r="FBG1" s="431"/>
      <c r="FBH1" s="431"/>
      <c r="FBI1" s="431"/>
      <c r="FBJ1" s="431"/>
      <c r="FBK1" s="431"/>
      <c r="FBL1" s="431"/>
      <c r="FBM1" s="431"/>
      <c r="FBN1" s="431"/>
      <c r="FBO1" s="431"/>
      <c r="FBP1" s="431"/>
      <c r="FBQ1" s="481"/>
      <c r="FBR1" s="481"/>
      <c r="FBS1" s="431" t="s">
        <v>137</v>
      </c>
      <c r="FBT1" s="431"/>
      <c r="FBU1" s="431"/>
      <c r="FBV1" s="431"/>
      <c r="FBW1" s="431"/>
      <c r="FBX1" s="431"/>
      <c r="FBY1" s="431"/>
      <c r="FBZ1" s="431"/>
      <c r="FCA1" s="431"/>
      <c r="FCB1" s="431"/>
      <c r="FCC1" s="431"/>
      <c r="FCD1" s="431"/>
      <c r="FCE1" s="431"/>
      <c r="FCF1" s="431"/>
      <c r="FCG1" s="481"/>
      <c r="FCH1" s="481"/>
      <c r="FCI1" s="431" t="s">
        <v>137</v>
      </c>
      <c r="FCJ1" s="431"/>
      <c r="FCK1" s="431"/>
      <c r="FCL1" s="431"/>
      <c r="FCM1" s="431"/>
      <c r="FCN1" s="431"/>
      <c r="FCO1" s="431"/>
      <c r="FCP1" s="431"/>
      <c r="FCQ1" s="431"/>
      <c r="FCR1" s="431"/>
      <c r="FCS1" s="431"/>
      <c r="FCT1" s="431"/>
      <c r="FCU1" s="431"/>
      <c r="FCV1" s="431"/>
      <c r="FCW1" s="481"/>
      <c r="FCX1" s="481"/>
      <c r="FCY1" s="431" t="s">
        <v>137</v>
      </c>
      <c r="FCZ1" s="431"/>
      <c r="FDA1" s="431"/>
      <c r="FDB1" s="431"/>
      <c r="FDC1" s="431"/>
      <c r="FDD1" s="431"/>
      <c r="FDE1" s="431"/>
      <c r="FDF1" s="431"/>
      <c r="FDG1" s="431"/>
      <c r="FDH1" s="431"/>
      <c r="FDI1" s="431"/>
      <c r="FDJ1" s="431"/>
      <c r="FDK1" s="431"/>
      <c r="FDL1" s="431"/>
      <c r="FDM1" s="481"/>
      <c r="FDN1" s="481"/>
      <c r="FDO1" s="431" t="s">
        <v>137</v>
      </c>
      <c r="FDP1" s="431"/>
      <c r="FDQ1" s="431"/>
      <c r="FDR1" s="431"/>
      <c r="FDS1" s="431"/>
      <c r="FDT1" s="431"/>
      <c r="FDU1" s="431"/>
      <c r="FDV1" s="431"/>
      <c r="FDW1" s="431"/>
      <c r="FDX1" s="431"/>
      <c r="FDY1" s="431"/>
      <c r="FDZ1" s="431"/>
      <c r="FEA1" s="431"/>
      <c r="FEB1" s="431"/>
      <c r="FEC1" s="481"/>
      <c r="FED1" s="481"/>
      <c r="FEE1" s="431" t="s">
        <v>137</v>
      </c>
      <c r="FEF1" s="431"/>
      <c r="FEG1" s="431"/>
      <c r="FEH1" s="431"/>
      <c r="FEI1" s="431"/>
      <c r="FEJ1" s="431"/>
      <c r="FEK1" s="431"/>
      <c r="FEL1" s="431"/>
      <c r="FEM1" s="431"/>
      <c r="FEN1" s="431"/>
      <c r="FEO1" s="431"/>
      <c r="FEP1" s="431"/>
      <c r="FEQ1" s="431"/>
      <c r="FER1" s="431"/>
      <c r="FES1" s="481"/>
      <c r="FET1" s="481"/>
      <c r="FEU1" s="431" t="s">
        <v>137</v>
      </c>
      <c r="FEV1" s="431"/>
      <c r="FEW1" s="431"/>
      <c r="FEX1" s="431"/>
      <c r="FEY1" s="431"/>
      <c r="FEZ1" s="431"/>
      <c r="FFA1" s="431"/>
      <c r="FFB1" s="431"/>
      <c r="FFC1" s="431"/>
      <c r="FFD1" s="431"/>
      <c r="FFE1" s="431"/>
      <c r="FFF1" s="431"/>
      <c r="FFG1" s="431"/>
      <c r="FFH1" s="431"/>
      <c r="FFI1" s="481"/>
      <c r="FFJ1" s="481"/>
      <c r="FFK1" s="431" t="s">
        <v>137</v>
      </c>
      <c r="FFL1" s="431"/>
      <c r="FFM1" s="431"/>
      <c r="FFN1" s="431"/>
      <c r="FFO1" s="431"/>
      <c r="FFP1" s="431"/>
      <c r="FFQ1" s="431"/>
      <c r="FFR1" s="431"/>
      <c r="FFS1" s="431"/>
      <c r="FFT1" s="431"/>
      <c r="FFU1" s="431"/>
      <c r="FFV1" s="431"/>
      <c r="FFW1" s="431"/>
      <c r="FFX1" s="431"/>
      <c r="FFY1" s="481"/>
      <c r="FFZ1" s="481"/>
      <c r="FGA1" s="431" t="s">
        <v>137</v>
      </c>
      <c r="FGB1" s="431"/>
      <c r="FGC1" s="431"/>
      <c r="FGD1" s="431"/>
      <c r="FGE1" s="431"/>
      <c r="FGF1" s="431"/>
      <c r="FGG1" s="431"/>
      <c r="FGH1" s="431"/>
      <c r="FGI1" s="431"/>
      <c r="FGJ1" s="431"/>
      <c r="FGK1" s="431"/>
      <c r="FGL1" s="431"/>
      <c r="FGM1" s="431"/>
      <c r="FGN1" s="431"/>
      <c r="FGO1" s="481"/>
      <c r="FGP1" s="481"/>
      <c r="FGQ1" s="431" t="s">
        <v>137</v>
      </c>
      <c r="FGR1" s="431"/>
      <c r="FGS1" s="431"/>
      <c r="FGT1" s="431"/>
      <c r="FGU1" s="431"/>
      <c r="FGV1" s="431"/>
      <c r="FGW1" s="431"/>
      <c r="FGX1" s="431"/>
      <c r="FGY1" s="431"/>
      <c r="FGZ1" s="431"/>
      <c r="FHA1" s="431"/>
      <c r="FHB1" s="431"/>
      <c r="FHC1" s="431"/>
      <c r="FHD1" s="431"/>
      <c r="FHE1" s="481"/>
      <c r="FHF1" s="481"/>
      <c r="FHG1" s="431" t="s">
        <v>137</v>
      </c>
      <c r="FHH1" s="431"/>
      <c r="FHI1" s="431"/>
      <c r="FHJ1" s="431"/>
      <c r="FHK1" s="431"/>
      <c r="FHL1" s="431"/>
      <c r="FHM1" s="431"/>
      <c r="FHN1" s="431"/>
      <c r="FHO1" s="431"/>
      <c r="FHP1" s="431"/>
      <c r="FHQ1" s="431"/>
      <c r="FHR1" s="431"/>
      <c r="FHS1" s="431"/>
      <c r="FHT1" s="431"/>
      <c r="FHU1" s="481"/>
      <c r="FHV1" s="481"/>
      <c r="FHW1" s="431" t="s">
        <v>137</v>
      </c>
      <c r="FHX1" s="431"/>
      <c r="FHY1" s="431"/>
      <c r="FHZ1" s="431"/>
      <c r="FIA1" s="431"/>
      <c r="FIB1" s="431"/>
      <c r="FIC1" s="431"/>
      <c r="FID1" s="431"/>
      <c r="FIE1" s="431"/>
      <c r="FIF1" s="431"/>
      <c r="FIG1" s="431"/>
      <c r="FIH1" s="431"/>
      <c r="FII1" s="431"/>
      <c r="FIJ1" s="431"/>
      <c r="FIK1" s="481"/>
      <c r="FIL1" s="481"/>
      <c r="FIM1" s="431" t="s">
        <v>137</v>
      </c>
      <c r="FIN1" s="431"/>
      <c r="FIO1" s="431"/>
      <c r="FIP1" s="431"/>
      <c r="FIQ1" s="431"/>
      <c r="FIR1" s="431"/>
      <c r="FIS1" s="431"/>
      <c r="FIT1" s="431"/>
      <c r="FIU1" s="431"/>
      <c r="FIV1" s="431"/>
      <c r="FIW1" s="431"/>
      <c r="FIX1" s="431"/>
      <c r="FIY1" s="431"/>
      <c r="FIZ1" s="431"/>
      <c r="FJA1" s="481"/>
      <c r="FJB1" s="481"/>
      <c r="FJC1" s="431" t="s">
        <v>137</v>
      </c>
      <c r="FJD1" s="431"/>
      <c r="FJE1" s="431"/>
      <c r="FJF1" s="431"/>
      <c r="FJG1" s="431"/>
      <c r="FJH1" s="431"/>
      <c r="FJI1" s="431"/>
      <c r="FJJ1" s="431"/>
      <c r="FJK1" s="431"/>
      <c r="FJL1" s="431"/>
      <c r="FJM1" s="431"/>
      <c r="FJN1" s="431"/>
      <c r="FJO1" s="431"/>
      <c r="FJP1" s="431"/>
      <c r="FJQ1" s="481"/>
      <c r="FJR1" s="481"/>
      <c r="FJS1" s="431" t="s">
        <v>137</v>
      </c>
      <c r="FJT1" s="431"/>
      <c r="FJU1" s="431"/>
      <c r="FJV1" s="431"/>
      <c r="FJW1" s="431"/>
      <c r="FJX1" s="431"/>
      <c r="FJY1" s="431"/>
      <c r="FJZ1" s="431"/>
      <c r="FKA1" s="431"/>
      <c r="FKB1" s="431"/>
      <c r="FKC1" s="431"/>
      <c r="FKD1" s="431"/>
      <c r="FKE1" s="431"/>
      <c r="FKF1" s="431"/>
      <c r="FKG1" s="481"/>
      <c r="FKH1" s="481"/>
      <c r="FKI1" s="431" t="s">
        <v>137</v>
      </c>
      <c r="FKJ1" s="431"/>
      <c r="FKK1" s="431"/>
      <c r="FKL1" s="431"/>
      <c r="FKM1" s="431"/>
      <c r="FKN1" s="431"/>
      <c r="FKO1" s="431"/>
      <c r="FKP1" s="431"/>
      <c r="FKQ1" s="431"/>
      <c r="FKR1" s="431"/>
      <c r="FKS1" s="431"/>
      <c r="FKT1" s="431"/>
      <c r="FKU1" s="431"/>
      <c r="FKV1" s="431"/>
      <c r="FKW1" s="481"/>
      <c r="FKX1" s="481"/>
      <c r="FKY1" s="431" t="s">
        <v>137</v>
      </c>
      <c r="FKZ1" s="431"/>
      <c r="FLA1" s="431"/>
      <c r="FLB1" s="431"/>
      <c r="FLC1" s="431"/>
      <c r="FLD1" s="431"/>
      <c r="FLE1" s="431"/>
      <c r="FLF1" s="431"/>
      <c r="FLG1" s="431"/>
      <c r="FLH1" s="431"/>
      <c r="FLI1" s="431"/>
      <c r="FLJ1" s="431"/>
      <c r="FLK1" s="431"/>
      <c r="FLL1" s="431"/>
      <c r="FLM1" s="481"/>
      <c r="FLN1" s="481"/>
      <c r="FLO1" s="431" t="s">
        <v>137</v>
      </c>
      <c r="FLP1" s="431"/>
      <c r="FLQ1" s="431"/>
      <c r="FLR1" s="431"/>
      <c r="FLS1" s="431"/>
      <c r="FLT1" s="431"/>
      <c r="FLU1" s="431"/>
      <c r="FLV1" s="431"/>
      <c r="FLW1" s="431"/>
      <c r="FLX1" s="431"/>
      <c r="FLY1" s="431"/>
      <c r="FLZ1" s="431"/>
      <c r="FMA1" s="431"/>
      <c r="FMB1" s="431"/>
      <c r="FMC1" s="481"/>
      <c r="FMD1" s="481"/>
      <c r="FME1" s="431" t="s">
        <v>137</v>
      </c>
      <c r="FMF1" s="431"/>
      <c r="FMG1" s="431"/>
      <c r="FMH1" s="431"/>
      <c r="FMI1" s="431"/>
      <c r="FMJ1" s="431"/>
      <c r="FMK1" s="431"/>
      <c r="FML1" s="431"/>
      <c r="FMM1" s="431"/>
      <c r="FMN1" s="431"/>
      <c r="FMO1" s="431"/>
      <c r="FMP1" s="431"/>
      <c r="FMQ1" s="431"/>
      <c r="FMR1" s="431"/>
      <c r="FMS1" s="481"/>
      <c r="FMT1" s="481"/>
      <c r="FMU1" s="431" t="s">
        <v>137</v>
      </c>
      <c r="FMV1" s="431"/>
      <c r="FMW1" s="431"/>
      <c r="FMX1" s="431"/>
      <c r="FMY1" s="431"/>
      <c r="FMZ1" s="431"/>
      <c r="FNA1" s="431"/>
      <c r="FNB1" s="431"/>
      <c r="FNC1" s="431"/>
      <c r="FND1" s="431"/>
      <c r="FNE1" s="431"/>
      <c r="FNF1" s="431"/>
      <c r="FNG1" s="431"/>
      <c r="FNH1" s="431"/>
      <c r="FNI1" s="481"/>
      <c r="FNJ1" s="481"/>
      <c r="FNK1" s="431" t="s">
        <v>137</v>
      </c>
      <c r="FNL1" s="431"/>
      <c r="FNM1" s="431"/>
      <c r="FNN1" s="431"/>
      <c r="FNO1" s="431"/>
      <c r="FNP1" s="431"/>
      <c r="FNQ1" s="431"/>
      <c r="FNR1" s="431"/>
      <c r="FNS1" s="431"/>
      <c r="FNT1" s="431"/>
      <c r="FNU1" s="431"/>
      <c r="FNV1" s="431"/>
      <c r="FNW1" s="431"/>
      <c r="FNX1" s="431"/>
      <c r="FNY1" s="481"/>
      <c r="FNZ1" s="481"/>
      <c r="FOA1" s="431" t="s">
        <v>137</v>
      </c>
      <c r="FOB1" s="431"/>
      <c r="FOC1" s="431"/>
      <c r="FOD1" s="431"/>
      <c r="FOE1" s="431"/>
      <c r="FOF1" s="431"/>
      <c r="FOG1" s="431"/>
      <c r="FOH1" s="431"/>
      <c r="FOI1" s="431"/>
      <c r="FOJ1" s="431"/>
      <c r="FOK1" s="431"/>
      <c r="FOL1" s="431"/>
      <c r="FOM1" s="431"/>
      <c r="FON1" s="431"/>
      <c r="FOO1" s="481"/>
      <c r="FOP1" s="481"/>
      <c r="FOQ1" s="431" t="s">
        <v>137</v>
      </c>
      <c r="FOR1" s="431"/>
      <c r="FOS1" s="431"/>
      <c r="FOT1" s="431"/>
      <c r="FOU1" s="431"/>
      <c r="FOV1" s="431"/>
      <c r="FOW1" s="431"/>
      <c r="FOX1" s="431"/>
      <c r="FOY1" s="431"/>
      <c r="FOZ1" s="431"/>
      <c r="FPA1" s="431"/>
      <c r="FPB1" s="431"/>
      <c r="FPC1" s="431"/>
      <c r="FPD1" s="431"/>
      <c r="FPE1" s="481"/>
      <c r="FPF1" s="481"/>
      <c r="FPG1" s="431" t="s">
        <v>137</v>
      </c>
      <c r="FPH1" s="431"/>
      <c r="FPI1" s="431"/>
      <c r="FPJ1" s="431"/>
      <c r="FPK1" s="431"/>
      <c r="FPL1" s="431"/>
      <c r="FPM1" s="431"/>
      <c r="FPN1" s="431"/>
      <c r="FPO1" s="431"/>
      <c r="FPP1" s="431"/>
      <c r="FPQ1" s="431"/>
      <c r="FPR1" s="431"/>
      <c r="FPS1" s="431"/>
      <c r="FPT1" s="431"/>
      <c r="FPU1" s="481"/>
      <c r="FPV1" s="481"/>
      <c r="FPW1" s="431" t="s">
        <v>137</v>
      </c>
      <c r="FPX1" s="431"/>
      <c r="FPY1" s="431"/>
      <c r="FPZ1" s="431"/>
      <c r="FQA1" s="431"/>
      <c r="FQB1" s="431"/>
      <c r="FQC1" s="431"/>
      <c r="FQD1" s="431"/>
      <c r="FQE1" s="431"/>
      <c r="FQF1" s="431"/>
      <c r="FQG1" s="431"/>
      <c r="FQH1" s="431"/>
      <c r="FQI1" s="431"/>
      <c r="FQJ1" s="431"/>
      <c r="FQK1" s="481"/>
      <c r="FQL1" s="481"/>
      <c r="FQM1" s="431" t="s">
        <v>137</v>
      </c>
      <c r="FQN1" s="431"/>
      <c r="FQO1" s="431"/>
      <c r="FQP1" s="431"/>
      <c r="FQQ1" s="431"/>
      <c r="FQR1" s="431"/>
      <c r="FQS1" s="431"/>
      <c r="FQT1" s="431"/>
      <c r="FQU1" s="431"/>
      <c r="FQV1" s="431"/>
      <c r="FQW1" s="431"/>
      <c r="FQX1" s="431"/>
      <c r="FQY1" s="431"/>
      <c r="FQZ1" s="431"/>
      <c r="FRA1" s="481"/>
      <c r="FRB1" s="481"/>
      <c r="FRC1" s="431" t="s">
        <v>137</v>
      </c>
      <c r="FRD1" s="431"/>
      <c r="FRE1" s="431"/>
      <c r="FRF1" s="431"/>
      <c r="FRG1" s="431"/>
      <c r="FRH1" s="431"/>
      <c r="FRI1" s="431"/>
      <c r="FRJ1" s="431"/>
      <c r="FRK1" s="431"/>
      <c r="FRL1" s="431"/>
      <c r="FRM1" s="431"/>
      <c r="FRN1" s="431"/>
      <c r="FRO1" s="431"/>
      <c r="FRP1" s="431"/>
      <c r="FRQ1" s="481"/>
      <c r="FRR1" s="481"/>
      <c r="FRS1" s="431" t="s">
        <v>137</v>
      </c>
      <c r="FRT1" s="431"/>
      <c r="FRU1" s="431"/>
      <c r="FRV1" s="431"/>
      <c r="FRW1" s="431"/>
      <c r="FRX1" s="431"/>
      <c r="FRY1" s="431"/>
      <c r="FRZ1" s="431"/>
      <c r="FSA1" s="431"/>
      <c r="FSB1" s="431"/>
      <c r="FSC1" s="431"/>
      <c r="FSD1" s="431"/>
      <c r="FSE1" s="431"/>
      <c r="FSF1" s="431"/>
      <c r="FSG1" s="481"/>
      <c r="FSH1" s="481"/>
      <c r="FSI1" s="431" t="s">
        <v>137</v>
      </c>
      <c r="FSJ1" s="431"/>
      <c r="FSK1" s="431"/>
      <c r="FSL1" s="431"/>
      <c r="FSM1" s="431"/>
      <c r="FSN1" s="431"/>
      <c r="FSO1" s="431"/>
      <c r="FSP1" s="431"/>
      <c r="FSQ1" s="431"/>
      <c r="FSR1" s="431"/>
      <c r="FSS1" s="431"/>
      <c r="FST1" s="431"/>
      <c r="FSU1" s="431"/>
      <c r="FSV1" s="431"/>
      <c r="FSW1" s="481"/>
      <c r="FSX1" s="481"/>
      <c r="FSY1" s="431" t="s">
        <v>137</v>
      </c>
      <c r="FSZ1" s="431"/>
      <c r="FTA1" s="431"/>
      <c r="FTB1" s="431"/>
      <c r="FTC1" s="431"/>
      <c r="FTD1" s="431"/>
      <c r="FTE1" s="431"/>
      <c r="FTF1" s="431"/>
      <c r="FTG1" s="431"/>
      <c r="FTH1" s="431"/>
      <c r="FTI1" s="431"/>
      <c r="FTJ1" s="431"/>
      <c r="FTK1" s="431"/>
      <c r="FTL1" s="431"/>
      <c r="FTM1" s="481"/>
      <c r="FTN1" s="481"/>
      <c r="FTO1" s="431" t="s">
        <v>137</v>
      </c>
      <c r="FTP1" s="431"/>
      <c r="FTQ1" s="431"/>
      <c r="FTR1" s="431"/>
      <c r="FTS1" s="431"/>
      <c r="FTT1" s="431"/>
      <c r="FTU1" s="431"/>
      <c r="FTV1" s="431"/>
      <c r="FTW1" s="431"/>
      <c r="FTX1" s="431"/>
      <c r="FTY1" s="431"/>
      <c r="FTZ1" s="431"/>
      <c r="FUA1" s="431"/>
      <c r="FUB1" s="431"/>
      <c r="FUC1" s="481"/>
      <c r="FUD1" s="481"/>
      <c r="FUE1" s="431" t="s">
        <v>137</v>
      </c>
      <c r="FUF1" s="431"/>
      <c r="FUG1" s="431"/>
      <c r="FUH1" s="431"/>
      <c r="FUI1" s="431"/>
      <c r="FUJ1" s="431"/>
      <c r="FUK1" s="431"/>
      <c r="FUL1" s="431"/>
      <c r="FUM1" s="431"/>
      <c r="FUN1" s="431"/>
      <c r="FUO1" s="431"/>
      <c r="FUP1" s="431"/>
      <c r="FUQ1" s="431"/>
      <c r="FUR1" s="431"/>
      <c r="FUS1" s="481"/>
      <c r="FUT1" s="481"/>
      <c r="FUU1" s="431" t="s">
        <v>137</v>
      </c>
      <c r="FUV1" s="431"/>
      <c r="FUW1" s="431"/>
      <c r="FUX1" s="431"/>
      <c r="FUY1" s="431"/>
      <c r="FUZ1" s="431"/>
      <c r="FVA1" s="431"/>
      <c r="FVB1" s="431"/>
      <c r="FVC1" s="431"/>
      <c r="FVD1" s="431"/>
      <c r="FVE1" s="431"/>
      <c r="FVF1" s="431"/>
      <c r="FVG1" s="431"/>
      <c r="FVH1" s="431"/>
      <c r="FVI1" s="481"/>
      <c r="FVJ1" s="481"/>
      <c r="FVK1" s="431" t="s">
        <v>137</v>
      </c>
      <c r="FVL1" s="431"/>
      <c r="FVM1" s="431"/>
      <c r="FVN1" s="431"/>
      <c r="FVO1" s="431"/>
      <c r="FVP1" s="431"/>
      <c r="FVQ1" s="431"/>
      <c r="FVR1" s="431"/>
      <c r="FVS1" s="431"/>
      <c r="FVT1" s="431"/>
      <c r="FVU1" s="431"/>
      <c r="FVV1" s="431"/>
      <c r="FVW1" s="431"/>
      <c r="FVX1" s="431"/>
      <c r="FVY1" s="481"/>
      <c r="FVZ1" s="481"/>
      <c r="FWA1" s="431" t="s">
        <v>137</v>
      </c>
      <c r="FWB1" s="431"/>
      <c r="FWC1" s="431"/>
      <c r="FWD1" s="431"/>
      <c r="FWE1" s="431"/>
      <c r="FWF1" s="431"/>
      <c r="FWG1" s="431"/>
      <c r="FWH1" s="431"/>
      <c r="FWI1" s="431"/>
      <c r="FWJ1" s="431"/>
      <c r="FWK1" s="431"/>
      <c r="FWL1" s="431"/>
      <c r="FWM1" s="431"/>
      <c r="FWN1" s="431"/>
      <c r="FWO1" s="481"/>
      <c r="FWP1" s="481"/>
      <c r="FWQ1" s="431" t="s">
        <v>137</v>
      </c>
      <c r="FWR1" s="431"/>
      <c r="FWS1" s="431"/>
      <c r="FWT1" s="431"/>
      <c r="FWU1" s="431"/>
      <c r="FWV1" s="431"/>
      <c r="FWW1" s="431"/>
      <c r="FWX1" s="431"/>
      <c r="FWY1" s="431"/>
      <c r="FWZ1" s="431"/>
      <c r="FXA1" s="431"/>
      <c r="FXB1" s="431"/>
      <c r="FXC1" s="431"/>
      <c r="FXD1" s="431"/>
      <c r="FXE1" s="481"/>
      <c r="FXF1" s="481"/>
      <c r="FXG1" s="431" t="s">
        <v>137</v>
      </c>
      <c r="FXH1" s="431"/>
      <c r="FXI1" s="431"/>
      <c r="FXJ1" s="431"/>
      <c r="FXK1" s="431"/>
      <c r="FXL1" s="431"/>
      <c r="FXM1" s="431"/>
      <c r="FXN1" s="431"/>
      <c r="FXO1" s="431"/>
      <c r="FXP1" s="431"/>
      <c r="FXQ1" s="431"/>
      <c r="FXR1" s="431"/>
      <c r="FXS1" s="431"/>
      <c r="FXT1" s="431"/>
      <c r="FXU1" s="481"/>
      <c r="FXV1" s="481"/>
      <c r="FXW1" s="431" t="s">
        <v>137</v>
      </c>
      <c r="FXX1" s="431"/>
      <c r="FXY1" s="431"/>
      <c r="FXZ1" s="431"/>
      <c r="FYA1" s="431"/>
      <c r="FYB1" s="431"/>
      <c r="FYC1" s="431"/>
      <c r="FYD1" s="431"/>
      <c r="FYE1" s="431"/>
      <c r="FYF1" s="431"/>
      <c r="FYG1" s="431"/>
      <c r="FYH1" s="431"/>
      <c r="FYI1" s="431"/>
      <c r="FYJ1" s="431"/>
      <c r="FYK1" s="481"/>
      <c r="FYL1" s="481"/>
      <c r="FYM1" s="431" t="s">
        <v>137</v>
      </c>
      <c r="FYN1" s="431"/>
      <c r="FYO1" s="431"/>
      <c r="FYP1" s="431"/>
      <c r="FYQ1" s="431"/>
      <c r="FYR1" s="431"/>
      <c r="FYS1" s="431"/>
      <c r="FYT1" s="431"/>
      <c r="FYU1" s="431"/>
      <c r="FYV1" s="431"/>
      <c r="FYW1" s="431"/>
      <c r="FYX1" s="431"/>
      <c r="FYY1" s="431"/>
      <c r="FYZ1" s="431"/>
      <c r="FZA1" s="481"/>
      <c r="FZB1" s="481"/>
      <c r="FZC1" s="431" t="s">
        <v>137</v>
      </c>
      <c r="FZD1" s="431"/>
      <c r="FZE1" s="431"/>
      <c r="FZF1" s="431"/>
      <c r="FZG1" s="431"/>
      <c r="FZH1" s="431"/>
      <c r="FZI1" s="431"/>
      <c r="FZJ1" s="431"/>
      <c r="FZK1" s="431"/>
      <c r="FZL1" s="431"/>
      <c r="FZM1" s="431"/>
      <c r="FZN1" s="431"/>
      <c r="FZO1" s="431"/>
      <c r="FZP1" s="431"/>
      <c r="FZQ1" s="481"/>
      <c r="FZR1" s="481"/>
      <c r="FZS1" s="431" t="s">
        <v>137</v>
      </c>
      <c r="FZT1" s="431"/>
      <c r="FZU1" s="431"/>
      <c r="FZV1" s="431"/>
      <c r="FZW1" s="431"/>
      <c r="FZX1" s="431"/>
      <c r="FZY1" s="431"/>
      <c r="FZZ1" s="431"/>
      <c r="GAA1" s="431"/>
      <c r="GAB1" s="431"/>
      <c r="GAC1" s="431"/>
      <c r="GAD1" s="431"/>
      <c r="GAE1" s="431"/>
      <c r="GAF1" s="431"/>
      <c r="GAG1" s="481"/>
      <c r="GAH1" s="481"/>
      <c r="GAI1" s="431" t="s">
        <v>137</v>
      </c>
      <c r="GAJ1" s="431"/>
      <c r="GAK1" s="431"/>
      <c r="GAL1" s="431"/>
      <c r="GAM1" s="431"/>
      <c r="GAN1" s="431"/>
      <c r="GAO1" s="431"/>
      <c r="GAP1" s="431"/>
      <c r="GAQ1" s="431"/>
      <c r="GAR1" s="431"/>
      <c r="GAS1" s="431"/>
      <c r="GAT1" s="431"/>
      <c r="GAU1" s="431"/>
      <c r="GAV1" s="431"/>
      <c r="GAW1" s="481"/>
      <c r="GAX1" s="481"/>
      <c r="GAY1" s="431" t="s">
        <v>137</v>
      </c>
      <c r="GAZ1" s="431"/>
      <c r="GBA1" s="431"/>
      <c r="GBB1" s="431"/>
      <c r="GBC1" s="431"/>
      <c r="GBD1" s="431"/>
      <c r="GBE1" s="431"/>
      <c r="GBF1" s="431"/>
      <c r="GBG1" s="431"/>
      <c r="GBH1" s="431"/>
      <c r="GBI1" s="431"/>
      <c r="GBJ1" s="431"/>
      <c r="GBK1" s="431"/>
      <c r="GBL1" s="431"/>
      <c r="GBM1" s="481"/>
      <c r="GBN1" s="481"/>
      <c r="GBO1" s="431" t="s">
        <v>137</v>
      </c>
      <c r="GBP1" s="431"/>
      <c r="GBQ1" s="431"/>
      <c r="GBR1" s="431"/>
      <c r="GBS1" s="431"/>
      <c r="GBT1" s="431"/>
      <c r="GBU1" s="431"/>
      <c r="GBV1" s="431"/>
      <c r="GBW1" s="431"/>
      <c r="GBX1" s="431"/>
      <c r="GBY1" s="431"/>
      <c r="GBZ1" s="431"/>
      <c r="GCA1" s="431"/>
      <c r="GCB1" s="431"/>
      <c r="GCC1" s="481"/>
      <c r="GCD1" s="481"/>
      <c r="GCE1" s="431" t="s">
        <v>137</v>
      </c>
      <c r="GCF1" s="431"/>
      <c r="GCG1" s="431"/>
      <c r="GCH1" s="431"/>
      <c r="GCI1" s="431"/>
      <c r="GCJ1" s="431"/>
      <c r="GCK1" s="431"/>
      <c r="GCL1" s="431"/>
      <c r="GCM1" s="431"/>
      <c r="GCN1" s="431"/>
      <c r="GCO1" s="431"/>
      <c r="GCP1" s="431"/>
      <c r="GCQ1" s="431"/>
      <c r="GCR1" s="431"/>
      <c r="GCS1" s="481"/>
      <c r="GCT1" s="481"/>
      <c r="GCU1" s="431" t="s">
        <v>137</v>
      </c>
      <c r="GCV1" s="431"/>
      <c r="GCW1" s="431"/>
      <c r="GCX1" s="431"/>
      <c r="GCY1" s="431"/>
      <c r="GCZ1" s="431"/>
      <c r="GDA1" s="431"/>
      <c r="GDB1" s="431"/>
      <c r="GDC1" s="431"/>
      <c r="GDD1" s="431"/>
      <c r="GDE1" s="431"/>
      <c r="GDF1" s="431"/>
      <c r="GDG1" s="431"/>
      <c r="GDH1" s="431"/>
      <c r="GDI1" s="481"/>
      <c r="GDJ1" s="481"/>
      <c r="GDK1" s="431" t="s">
        <v>137</v>
      </c>
      <c r="GDL1" s="431"/>
      <c r="GDM1" s="431"/>
      <c r="GDN1" s="431"/>
      <c r="GDO1" s="431"/>
      <c r="GDP1" s="431"/>
      <c r="GDQ1" s="431"/>
      <c r="GDR1" s="431"/>
      <c r="GDS1" s="431"/>
      <c r="GDT1" s="431"/>
      <c r="GDU1" s="431"/>
      <c r="GDV1" s="431"/>
      <c r="GDW1" s="431"/>
      <c r="GDX1" s="431"/>
      <c r="GDY1" s="481"/>
      <c r="GDZ1" s="481"/>
      <c r="GEA1" s="431" t="s">
        <v>137</v>
      </c>
      <c r="GEB1" s="431"/>
      <c r="GEC1" s="431"/>
      <c r="GED1" s="431"/>
      <c r="GEE1" s="431"/>
      <c r="GEF1" s="431"/>
      <c r="GEG1" s="431"/>
      <c r="GEH1" s="431"/>
      <c r="GEI1" s="431"/>
      <c r="GEJ1" s="431"/>
      <c r="GEK1" s="431"/>
      <c r="GEL1" s="431"/>
      <c r="GEM1" s="431"/>
      <c r="GEN1" s="431"/>
      <c r="GEO1" s="481"/>
      <c r="GEP1" s="481"/>
      <c r="GEQ1" s="431" t="s">
        <v>137</v>
      </c>
      <c r="GER1" s="431"/>
      <c r="GES1" s="431"/>
      <c r="GET1" s="431"/>
      <c r="GEU1" s="431"/>
      <c r="GEV1" s="431"/>
      <c r="GEW1" s="431"/>
      <c r="GEX1" s="431"/>
      <c r="GEY1" s="431"/>
      <c r="GEZ1" s="431"/>
      <c r="GFA1" s="431"/>
      <c r="GFB1" s="431"/>
      <c r="GFC1" s="431"/>
      <c r="GFD1" s="431"/>
      <c r="GFE1" s="481"/>
      <c r="GFF1" s="481"/>
      <c r="GFG1" s="431" t="s">
        <v>137</v>
      </c>
      <c r="GFH1" s="431"/>
      <c r="GFI1" s="431"/>
      <c r="GFJ1" s="431"/>
      <c r="GFK1" s="431"/>
      <c r="GFL1" s="431"/>
      <c r="GFM1" s="431"/>
      <c r="GFN1" s="431"/>
      <c r="GFO1" s="431"/>
      <c r="GFP1" s="431"/>
      <c r="GFQ1" s="431"/>
      <c r="GFR1" s="431"/>
      <c r="GFS1" s="431"/>
      <c r="GFT1" s="431"/>
      <c r="GFU1" s="481"/>
      <c r="GFV1" s="481"/>
      <c r="GFW1" s="431" t="s">
        <v>137</v>
      </c>
      <c r="GFX1" s="431"/>
      <c r="GFY1" s="431"/>
      <c r="GFZ1" s="431"/>
      <c r="GGA1" s="431"/>
      <c r="GGB1" s="431"/>
      <c r="GGC1" s="431"/>
      <c r="GGD1" s="431"/>
      <c r="GGE1" s="431"/>
      <c r="GGF1" s="431"/>
      <c r="GGG1" s="431"/>
      <c r="GGH1" s="431"/>
      <c r="GGI1" s="431"/>
      <c r="GGJ1" s="431"/>
      <c r="GGK1" s="481"/>
      <c r="GGL1" s="481"/>
      <c r="GGM1" s="431" t="s">
        <v>137</v>
      </c>
      <c r="GGN1" s="431"/>
      <c r="GGO1" s="431"/>
      <c r="GGP1" s="431"/>
      <c r="GGQ1" s="431"/>
      <c r="GGR1" s="431"/>
      <c r="GGS1" s="431"/>
      <c r="GGT1" s="431"/>
      <c r="GGU1" s="431"/>
      <c r="GGV1" s="431"/>
      <c r="GGW1" s="431"/>
      <c r="GGX1" s="431"/>
      <c r="GGY1" s="431"/>
      <c r="GGZ1" s="431"/>
      <c r="GHA1" s="481"/>
      <c r="GHB1" s="481"/>
      <c r="GHC1" s="431" t="s">
        <v>137</v>
      </c>
      <c r="GHD1" s="431"/>
      <c r="GHE1" s="431"/>
      <c r="GHF1" s="431"/>
      <c r="GHG1" s="431"/>
      <c r="GHH1" s="431"/>
      <c r="GHI1" s="431"/>
      <c r="GHJ1" s="431"/>
      <c r="GHK1" s="431"/>
      <c r="GHL1" s="431"/>
      <c r="GHM1" s="431"/>
      <c r="GHN1" s="431"/>
      <c r="GHO1" s="431"/>
      <c r="GHP1" s="431"/>
      <c r="GHQ1" s="481"/>
      <c r="GHR1" s="481"/>
      <c r="GHS1" s="431" t="s">
        <v>137</v>
      </c>
      <c r="GHT1" s="431"/>
      <c r="GHU1" s="431"/>
      <c r="GHV1" s="431"/>
      <c r="GHW1" s="431"/>
      <c r="GHX1" s="431"/>
      <c r="GHY1" s="431"/>
      <c r="GHZ1" s="431"/>
      <c r="GIA1" s="431"/>
      <c r="GIB1" s="431"/>
      <c r="GIC1" s="431"/>
      <c r="GID1" s="431"/>
      <c r="GIE1" s="431"/>
      <c r="GIF1" s="431"/>
      <c r="GIG1" s="481"/>
      <c r="GIH1" s="481"/>
      <c r="GII1" s="431" t="s">
        <v>137</v>
      </c>
      <c r="GIJ1" s="431"/>
      <c r="GIK1" s="431"/>
      <c r="GIL1" s="431"/>
      <c r="GIM1" s="431"/>
      <c r="GIN1" s="431"/>
      <c r="GIO1" s="431"/>
      <c r="GIP1" s="431"/>
      <c r="GIQ1" s="431"/>
      <c r="GIR1" s="431"/>
      <c r="GIS1" s="431"/>
      <c r="GIT1" s="431"/>
      <c r="GIU1" s="431"/>
      <c r="GIV1" s="431"/>
      <c r="GIW1" s="481"/>
      <c r="GIX1" s="481"/>
      <c r="GIY1" s="431" t="s">
        <v>137</v>
      </c>
      <c r="GIZ1" s="431"/>
      <c r="GJA1" s="431"/>
      <c r="GJB1" s="431"/>
      <c r="GJC1" s="431"/>
      <c r="GJD1" s="431"/>
      <c r="GJE1" s="431"/>
      <c r="GJF1" s="431"/>
      <c r="GJG1" s="431"/>
      <c r="GJH1" s="431"/>
      <c r="GJI1" s="431"/>
      <c r="GJJ1" s="431"/>
      <c r="GJK1" s="431"/>
      <c r="GJL1" s="431"/>
      <c r="GJM1" s="481"/>
      <c r="GJN1" s="481"/>
      <c r="GJO1" s="431" t="s">
        <v>137</v>
      </c>
      <c r="GJP1" s="431"/>
      <c r="GJQ1" s="431"/>
      <c r="GJR1" s="431"/>
      <c r="GJS1" s="431"/>
      <c r="GJT1" s="431"/>
      <c r="GJU1" s="431"/>
      <c r="GJV1" s="431"/>
      <c r="GJW1" s="431"/>
      <c r="GJX1" s="431"/>
      <c r="GJY1" s="431"/>
      <c r="GJZ1" s="431"/>
      <c r="GKA1" s="431"/>
      <c r="GKB1" s="431"/>
      <c r="GKC1" s="481"/>
      <c r="GKD1" s="481"/>
      <c r="GKE1" s="431" t="s">
        <v>137</v>
      </c>
      <c r="GKF1" s="431"/>
      <c r="GKG1" s="431"/>
      <c r="GKH1" s="431"/>
      <c r="GKI1" s="431"/>
      <c r="GKJ1" s="431"/>
      <c r="GKK1" s="431"/>
      <c r="GKL1" s="431"/>
      <c r="GKM1" s="431"/>
      <c r="GKN1" s="431"/>
      <c r="GKO1" s="431"/>
      <c r="GKP1" s="431"/>
      <c r="GKQ1" s="431"/>
      <c r="GKR1" s="431"/>
      <c r="GKS1" s="481"/>
      <c r="GKT1" s="481"/>
      <c r="GKU1" s="431" t="s">
        <v>137</v>
      </c>
      <c r="GKV1" s="431"/>
      <c r="GKW1" s="431"/>
      <c r="GKX1" s="431"/>
      <c r="GKY1" s="431"/>
      <c r="GKZ1" s="431"/>
      <c r="GLA1" s="431"/>
      <c r="GLB1" s="431"/>
      <c r="GLC1" s="431"/>
      <c r="GLD1" s="431"/>
      <c r="GLE1" s="431"/>
      <c r="GLF1" s="431"/>
      <c r="GLG1" s="431"/>
      <c r="GLH1" s="431"/>
      <c r="GLI1" s="481"/>
      <c r="GLJ1" s="481"/>
      <c r="GLK1" s="431" t="s">
        <v>137</v>
      </c>
      <c r="GLL1" s="431"/>
      <c r="GLM1" s="431"/>
      <c r="GLN1" s="431"/>
      <c r="GLO1" s="431"/>
      <c r="GLP1" s="431"/>
      <c r="GLQ1" s="431"/>
      <c r="GLR1" s="431"/>
      <c r="GLS1" s="431"/>
      <c r="GLT1" s="431"/>
      <c r="GLU1" s="431"/>
      <c r="GLV1" s="431"/>
      <c r="GLW1" s="431"/>
      <c r="GLX1" s="431"/>
      <c r="GLY1" s="481"/>
      <c r="GLZ1" s="481"/>
      <c r="GMA1" s="431" t="s">
        <v>137</v>
      </c>
      <c r="GMB1" s="431"/>
      <c r="GMC1" s="431"/>
      <c r="GMD1" s="431"/>
      <c r="GME1" s="431"/>
      <c r="GMF1" s="431"/>
      <c r="GMG1" s="431"/>
      <c r="GMH1" s="431"/>
      <c r="GMI1" s="431"/>
      <c r="GMJ1" s="431"/>
      <c r="GMK1" s="431"/>
      <c r="GML1" s="431"/>
      <c r="GMM1" s="431"/>
      <c r="GMN1" s="431"/>
      <c r="GMO1" s="481"/>
      <c r="GMP1" s="481"/>
      <c r="GMQ1" s="431" t="s">
        <v>137</v>
      </c>
      <c r="GMR1" s="431"/>
      <c r="GMS1" s="431"/>
      <c r="GMT1" s="431"/>
      <c r="GMU1" s="431"/>
      <c r="GMV1" s="431"/>
      <c r="GMW1" s="431"/>
      <c r="GMX1" s="431"/>
      <c r="GMY1" s="431"/>
      <c r="GMZ1" s="431"/>
      <c r="GNA1" s="431"/>
      <c r="GNB1" s="431"/>
      <c r="GNC1" s="431"/>
      <c r="GND1" s="431"/>
      <c r="GNE1" s="481"/>
      <c r="GNF1" s="481"/>
      <c r="GNG1" s="431" t="s">
        <v>137</v>
      </c>
      <c r="GNH1" s="431"/>
      <c r="GNI1" s="431"/>
      <c r="GNJ1" s="431"/>
      <c r="GNK1" s="431"/>
      <c r="GNL1" s="431"/>
      <c r="GNM1" s="431"/>
      <c r="GNN1" s="431"/>
      <c r="GNO1" s="431"/>
      <c r="GNP1" s="431"/>
      <c r="GNQ1" s="431"/>
      <c r="GNR1" s="431"/>
      <c r="GNS1" s="431"/>
      <c r="GNT1" s="431"/>
      <c r="GNU1" s="481"/>
      <c r="GNV1" s="481"/>
      <c r="GNW1" s="431" t="s">
        <v>137</v>
      </c>
      <c r="GNX1" s="431"/>
      <c r="GNY1" s="431"/>
      <c r="GNZ1" s="431"/>
      <c r="GOA1" s="431"/>
      <c r="GOB1" s="431"/>
      <c r="GOC1" s="431"/>
      <c r="GOD1" s="431"/>
      <c r="GOE1" s="431"/>
      <c r="GOF1" s="431"/>
      <c r="GOG1" s="431"/>
      <c r="GOH1" s="431"/>
      <c r="GOI1" s="431"/>
      <c r="GOJ1" s="431"/>
      <c r="GOK1" s="481"/>
      <c r="GOL1" s="481"/>
      <c r="GOM1" s="431" t="s">
        <v>137</v>
      </c>
      <c r="GON1" s="431"/>
      <c r="GOO1" s="431"/>
      <c r="GOP1" s="431"/>
      <c r="GOQ1" s="431"/>
      <c r="GOR1" s="431"/>
      <c r="GOS1" s="431"/>
      <c r="GOT1" s="431"/>
      <c r="GOU1" s="431"/>
      <c r="GOV1" s="431"/>
      <c r="GOW1" s="431"/>
      <c r="GOX1" s="431"/>
      <c r="GOY1" s="431"/>
      <c r="GOZ1" s="431"/>
      <c r="GPA1" s="481"/>
      <c r="GPB1" s="481"/>
      <c r="GPC1" s="431" t="s">
        <v>137</v>
      </c>
      <c r="GPD1" s="431"/>
      <c r="GPE1" s="431"/>
      <c r="GPF1" s="431"/>
      <c r="GPG1" s="431"/>
      <c r="GPH1" s="431"/>
      <c r="GPI1" s="431"/>
      <c r="GPJ1" s="431"/>
      <c r="GPK1" s="431"/>
      <c r="GPL1" s="431"/>
      <c r="GPM1" s="431"/>
      <c r="GPN1" s="431"/>
      <c r="GPO1" s="431"/>
      <c r="GPP1" s="431"/>
      <c r="GPQ1" s="481"/>
      <c r="GPR1" s="481"/>
      <c r="GPS1" s="431" t="s">
        <v>137</v>
      </c>
      <c r="GPT1" s="431"/>
      <c r="GPU1" s="431"/>
      <c r="GPV1" s="431"/>
      <c r="GPW1" s="431"/>
      <c r="GPX1" s="431"/>
      <c r="GPY1" s="431"/>
      <c r="GPZ1" s="431"/>
      <c r="GQA1" s="431"/>
      <c r="GQB1" s="431"/>
      <c r="GQC1" s="431"/>
      <c r="GQD1" s="431"/>
      <c r="GQE1" s="431"/>
      <c r="GQF1" s="431"/>
      <c r="GQG1" s="481"/>
      <c r="GQH1" s="481"/>
      <c r="GQI1" s="431" t="s">
        <v>137</v>
      </c>
      <c r="GQJ1" s="431"/>
      <c r="GQK1" s="431"/>
      <c r="GQL1" s="431"/>
      <c r="GQM1" s="431"/>
      <c r="GQN1" s="431"/>
      <c r="GQO1" s="431"/>
      <c r="GQP1" s="431"/>
      <c r="GQQ1" s="431"/>
      <c r="GQR1" s="431"/>
      <c r="GQS1" s="431"/>
      <c r="GQT1" s="431"/>
      <c r="GQU1" s="431"/>
      <c r="GQV1" s="431"/>
      <c r="GQW1" s="481"/>
      <c r="GQX1" s="481"/>
      <c r="GQY1" s="431" t="s">
        <v>137</v>
      </c>
      <c r="GQZ1" s="431"/>
      <c r="GRA1" s="431"/>
      <c r="GRB1" s="431"/>
      <c r="GRC1" s="431"/>
      <c r="GRD1" s="431"/>
      <c r="GRE1" s="431"/>
      <c r="GRF1" s="431"/>
      <c r="GRG1" s="431"/>
      <c r="GRH1" s="431"/>
      <c r="GRI1" s="431"/>
      <c r="GRJ1" s="431"/>
      <c r="GRK1" s="431"/>
      <c r="GRL1" s="431"/>
      <c r="GRM1" s="481"/>
      <c r="GRN1" s="481"/>
      <c r="GRO1" s="431" t="s">
        <v>137</v>
      </c>
      <c r="GRP1" s="431"/>
      <c r="GRQ1" s="431"/>
      <c r="GRR1" s="431"/>
      <c r="GRS1" s="431"/>
      <c r="GRT1" s="431"/>
      <c r="GRU1" s="431"/>
      <c r="GRV1" s="431"/>
      <c r="GRW1" s="431"/>
      <c r="GRX1" s="431"/>
      <c r="GRY1" s="431"/>
      <c r="GRZ1" s="431"/>
      <c r="GSA1" s="431"/>
      <c r="GSB1" s="431"/>
      <c r="GSC1" s="481"/>
      <c r="GSD1" s="481"/>
      <c r="GSE1" s="431" t="s">
        <v>137</v>
      </c>
      <c r="GSF1" s="431"/>
      <c r="GSG1" s="431"/>
      <c r="GSH1" s="431"/>
      <c r="GSI1" s="431"/>
      <c r="GSJ1" s="431"/>
      <c r="GSK1" s="431"/>
      <c r="GSL1" s="431"/>
      <c r="GSM1" s="431"/>
      <c r="GSN1" s="431"/>
      <c r="GSO1" s="431"/>
      <c r="GSP1" s="431"/>
      <c r="GSQ1" s="431"/>
      <c r="GSR1" s="431"/>
      <c r="GSS1" s="481"/>
      <c r="GST1" s="481"/>
      <c r="GSU1" s="431" t="s">
        <v>137</v>
      </c>
      <c r="GSV1" s="431"/>
      <c r="GSW1" s="431"/>
      <c r="GSX1" s="431"/>
      <c r="GSY1" s="431"/>
      <c r="GSZ1" s="431"/>
      <c r="GTA1" s="431"/>
      <c r="GTB1" s="431"/>
      <c r="GTC1" s="431"/>
      <c r="GTD1" s="431"/>
      <c r="GTE1" s="431"/>
      <c r="GTF1" s="431"/>
      <c r="GTG1" s="431"/>
      <c r="GTH1" s="431"/>
      <c r="GTI1" s="481"/>
      <c r="GTJ1" s="481"/>
      <c r="GTK1" s="431" t="s">
        <v>137</v>
      </c>
      <c r="GTL1" s="431"/>
      <c r="GTM1" s="431"/>
      <c r="GTN1" s="431"/>
      <c r="GTO1" s="431"/>
      <c r="GTP1" s="431"/>
      <c r="GTQ1" s="431"/>
      <c r="GTR1" s="431"/>
      <c r="GTS1" s="431"/>
      <c r="GTT1" s="431"/>
      <c r="GTU1" s="431"/>
      <c r="GTV1" s="431"/>
      <c r="GTW1" s="431"/>
      <c r="GTX1" s="431"/>
      <c r="GTY1" s="481"/>
      <c r="GTZ1" s="481"/>
      <c r="GUA1" s="431" t="s">
        <v>137</v>
      </c>
      <c r="GUB1" s="431"/>
      <c r="GUC1" s="431"/>
      <c r="GUD1" s="431"/>
      <c r="GUE1" s="431"/>
      <c r="GUF1" s="431"/>
      <c r="GUG1" s="431"/>
      <c r="GUH1" s="431"/>
      <c r="GUI1" s="431"/>
      <c r="GUJ1" s="431"/>
      <c r="GUK1" s="431"/>
      <c r="GUL1" s="431"/>
      <c r="GUM1" s="431"/>
      <c r="GUN1" s="431"/>
      <c r="GUO1" s="481"/>
      <c r="GUP1" s="481"/>
      <c r="GUQ1" s="431" t="s">
        <v>137</v>
      </c>
      <c r="GUR1" s="431"/>
      <c r="GUS1" s="431"/>
      <c r="GUT1" s="431"/>
      <c r="GUU1" s="431"/>
      <c r="GUV1" s="431"/>
      <c r="GUW1" s="431"/>
      <c r="GUX1" s="431"/>
      <c r="GUY1" s="431"/>
      <c r="GUZ1" s="431"/>
      <c r="GVA1" s="431"/>
      <c r="GVB1" s="431"/>
      <c r="GVC1" s="431"/>
      <c r="GVD1" s="431"/>
      <c r="GVE1" s="481"/>
      <c r="GVF1" s="481"/>
      <c r="GVG1" s="431" t="s">
        <v>137</v>
      </c>
      <c r="GVH1" s="431"/>
      <c r="GVI1" s="431"/>
      <c r="GVJ1" s="431"/>
      <c r="GVK1" s="431"/>
      <c r="GVL1" s="431"/>
      <c r="GVM1" s="431"/>
      <c r="GVN1" s="431"/>
      <c r="GVO1" s="431"/>
      <c r="GVP1" s="431"/>
      <c r="GVQ1" s="431"/>
      <c r="GVR1" s="431"/>
      <c r="GVS1" s="431"/>
      <c r="GVT1" s="431"/>
      <c r="GVU1" s="481"/>
      <c r="GVV1" s="481"/>
      <c r="GVW1" s="431" t="s">
        <v>137</v>
      </c>
      <c r="GVX1" s="431"/>
      <c r="GVY1" s="431"/>
      <c r="GVZ1" s="431"/>
      <c r="GWA1" s="431"/>
      <c r="GWB1" s="431"/>
      <c r="GWC1" s="431"/>
      <c r="GWD1" s="431"/>
      <c r="GWE1" s="431"/>
      <c r="GWF1" s="431"/>
      <c r="GWG1" s="431"/>
      <c r="GWH1" s="431"/>
      <c r="GWI1" s="431"/>
      <c r="GWJ1" s="431"/>
      <c r="GWK1" s="481"/>
      <c r="GWL1" s="481"/>
      <c r="GWM1" s="431" t="s">
        <v>137</v>
      </c>
      <c r="GWN1" s="431"/>
      <c r="GWO1" s="431"/>
      <c r="GWP1" s="431"/>
      <c r="GWQ1" s="431"/>
      <c r="GWR1" s="431"/>
      <c r="GWS1" s="431"/>
      <c r="GWT1" s="431"/>
      <c r="GWU1" s="431"/>
      <c r="GWV1" s="431"/>
      <c r="GWW1" s="431"/>
      <c r="GWX1" s="431"/>
      <c r="GWY1" s="431"/>
      <c r="GWZ1" s="431"/>
      <c r="GXA1" s="481"/>
      <c r="GXB1" s="481"/>
      <c r="GXC1" s="431" t="s">
        <v>137</v>
      </c>
      <c r="GXD1" s="431"/>
      <c r="GXE1" s="431"/>
      <c r="GXF1" s="431"/>
      <c r="GXG1" s="431"/>
      <c r="GXH1" s="431"/>
      <c r="GXI1" s="431"/>
      <c r="GXJ1" s="431"/>
      <c r="GXK1" s="431"/>
      <c r="GXL1" s="431"/>
      <c r="GXM1" s="431"/>
      <c r="GXN1" s="431"/>
      <c r="GXO1" s="431"/>
      <c r="GXP1" s="431"/>
      <c r="GXQ1" s="481"/>
      <c r="GXR1" s="481"/>
      <c r="GXS1" s="431" t="s">
        <v>137</v>
      </c>
      <c r="GXT1" s="431"/>
      <c r="GXU1" s="431"/>
      <c r="GXV1" s="431"/>
      <c r="GXW1" s="431"/>
      <c r="GXX1" s="431"/>
      <c r="GXY1" s="431"/>
      <c r="GXZ1" s="431"/>
      <c r="GYA1" s="431"/>
      <c r="GYB1" s="431"/>
      <c r="GYC1" s="431"/>
      <c r="GYD1" s="431"/>
      <c r="GYE1" s="431"/>
      <c r="GYF1" s="431"/>
      <c r="GYG1" s="481"/>
      <c r="GYH1" s="481"/>
      <c r="GYI1" s="431" t="s">
        <v>137</v>
      </c>
      <c r="GYJ1" s="431"/>
      <c r="GYK1" s="431"/>
      <c r="GYL1" s="431"/>
      <c r="GYM1" s="431"/>
      <c r="GYN1" s="431"/>
      <c r="GYO1" s="431"/>
      <c r="GYP1" s="431"/>
      <c r="GYQ1" s="431"/>
      <c r="GYR1" s="431"/>
      <c r="GYS1" s="431"/>
      <c r="GYT1" s="431"/>
      <c r="GYU1" s="431"/>
      <c r="GYV1" s="431"/>
      <c r="GYW1" s="481"/>
      <c r="GYX1" s="481"/>
      <c r="GYY1" s="431" t="s">
        <v>137</v>
      </c>
      <c r="GYZ1" s="431"/>
      <c r="GZA1" s="431"/>
      <c r="GZB1" s="431"/>
      <c r="GZC1" s="431"/>
      <c r="GZD1" s="431"/>
      <c r="GZE1" s="431"/>
      <c r="GZF1" s="431"/>
      <c r="GZG1" s="431"/>
      <c r="GZH1" s="431"/>
      <c r="GZI1" s="431"/>
      <c r="GZJ1" s="431"/>
      <c r="GZK1" s="431"/>
      <c r="GZL1" s="431"/>
      <c r="GZM1" s="481"/>
      <c r="GZN1" s="481"/>
      <c r="GZO1" s="431" t="s">
        <v>137</v>
      </c>
      <c r="GZP1" s="431"/>
      <c r="GZQ1" s="431"/>
      <c r="GZR1" s="431"/>
      <c r="GZS1" s="431"/>
      <c r="GZT1" s="431"/>
      <c r="GZU1" s="431"/>
      <c r="GZV1" s="431"/>
      <c r="GZW1" s="431"/>
      <c r="GZX1" s="431"/>
      <c r="GZY1" s="431"/>
      <c r="GZZ1" s="431"/>
      <c r="HAA1" s="431"/>
      <c r="HAB1" s="431"/>
      <c r="HAC1" s="481"/>
      <c r="HAD1" s="481"/>
      <c r="HAE1" s="431" t="s">
        <v>137</v>
      </c>
      <c r="HAF1" s="431"/>
      <c r="HAG1" s="431"/>
      <c r="HAH1" s="431"/>
      <c r="HAI1" s="431"/>
      <c r="HAJ1" s="431"/>
      <c r="HAK1" s="431"/>
      <c r="HAL1" s="431"/>
      <c r="HAM1" s="431"/>
      <c r="HAN1" s="431"/>
      <c r="HAO1" s="431"/>
      <c r="HAP1" s="431"/>
      <c r="HAQ1" s="431"/>
      <c r="HAR1" s="431"/>
      <c r="HAS1" s="481"/>
      <c r="HAT1" s="481"/>
      <c r="HAU1" s="431" t="s">
        <v>137</v>
      </c>
      <c r="HAV1" s="431"/>
      <c r="HAW1" s="431"/>
      <c r="HAX1" s="431"/>
      <c r="HAY1" s="431"/>
      <c r="HAZ1" s="431"/>
      <c r="HBA1" s="431"/>
      <c r="HBB1" s="431"/>
      <c r="HBC1" s="431"/>
      <c r="HBD1" s="431"/>
      <c r="HBE1" s="431"/>
      <c r="HBF1" s="431"/>
      <c r="HBG1" s="431"/>
      <c r="HBH1" s="431"/>
      <c r="HBI1" s="481"/>
      <c r="HBJ1" s="481"/>
      <c r="HBK1" s="431" t="s">
        <v>137</v>
      </c>
      <c r="HBL1" s="431"/>
      <c r="HBM1" s="431"/>
      <c r="HBN1" s="431"/>
      <c r="HBO1" s="431"/>
      <c r="HBP1" s="431"/>
      <c r="HBQ1" s="431"/>
      <c r="HBR1" s="431"/>
      <c r="HBS1" s="431"/>
      <c r="HBT1" s="431"/>
      <c r="HBU1" s="431"/>
      <c r="HBV1" s="431"/>
      <c r="HBW1" s="431"/>
      <c r="HBX1" s="431"/>
      <c r="HBY1" s="481"/>
      <c r="HBZ1" s="481"/>
      <c r="HCA1" s="431" t="s">
        <v>137</v>
      </c>
      <c r="HCB1" s="431"/>
      <c r="HCC1" s="431"/>
      <c r="HCD1" s="431"/>
      <c r="HCE1" s="431"/>
      <c r="HCF1" s="431"/>
      <c r="HCG1" s="431"/>
      <c r="HCH1" s="431"/>
      <c r="HCI1" s="431"/>
      <c r="HCJ1" s="431"/>
      <c r="HCK1" s="431"/>
      <c r="HCL1" s="431"/>
      <c r="HCM1" s="431"/>
      <c r="HCN1" s="431"/>
      <c r="HCO1" s="481"/>
      <c r="HCP1" s="481"/>
      <c r="HCQ1" s="431" t="s">
        <v>137</v>
      </c>
      <c r="HCR1" s="431"/>
      <c r="HCS1" s="431"/>
      <c r="HCT1" s="431"/>
      <c r="HCU1" s="431"/>
      <c r="HCV1" s="431"/>
      <c r="HCW1" s="431"/>
      <c r="HCX1" s="431"/>
      <c r="HCY1" s="431"/>
      <c r="HCZ1" s="431"/>
      <c r="HDA1" s="431"/>
      <c r="HDB1" s="431"/>
      <c r="HDC1" s="431"/>
      <c r="HDD1" s="431"/>
      <c r="HDE1" s="481"/>
      <c r="HDF1" s="481"/>
      <c r="HDG1" s="431" t="s">
        <v>137</v>
      </c>
      <c r="HDH1" s="431"/>
      <c r="HDI1" s="431"/>
      <c r="HDJ1" s="431"/>
      <c r="HDK1" s="431"/>
      <c r="HDL1" s="431"/>
      <c r="HDM1" s="431"/>
      <c r="HDN1" s="431"/>
      <c r="HDO1" s="431"/>
      <c r="HDP1" s="431"/>
      <c r="HDQ1" s="431"/>
      <c r="HDR1" s="431"/>
      <c r="HDS1" s="431"/>
      <c r="HDT1" s="431"/>
      <c r="HDU1" s="481"/>
      <c r="HDV1" s="481"/>
      <c r="HDW1" s="431" t="s">
        <v>137</v>
      </c>
      <c r="HDX1" s="431"/>
      <c r="HDY1" s="431"/>
      <c r="HDZ1" s="431"/>
      <c r="HEA1" s="431"/>
      <c r="HEB1" s="431"/>
      <c r="HEC1" s="431"/>
      <c r="HED1" s="431"/>
      <c r="HEE1" s="431"/>
      <c r="HEF1" s="431"/>
      <c r="HEG1" s="431"/>
      <c r="HEH1" s="431"/>
      <c r="HEI1" s="431"/>
      <c r="HEJ1" s="431"/>
      <c r="HEK1" s="481"/>
      <c r="HEL1" s="481"/>
      <c r="HEM1" s="431" t="s">
        <v>137</v>
      </c>
      <c r="HEN1" s="431"/>
      <c r="HEO1" s="431"/>
      <c r="HEP1" s="431"/>
      <c r="HEQ1" s="431"/>
      <c r="HER1" s="431"/>
      <c r="HES1" s="431"/>
      <c r="HET1" s="431"/>
      <c r="HEU1" s="431"/>
      <c r="HEV1" s="431"/>
      <c r="HEW1" s="431"/>
      <c r="HEX1" s="431"/>
      <c r="HEY1" s="431"/>
      <c r="HEZ1" s="431"/>
      <c r="HFA1" s="481"/>
      <c r="HFB1" s="481"/>
      <c r="HFC1" s="431" t="s">
        <v>137</v>
      </c>
      <c r="HFD1" s="431"/>
      <c r="HFE1" s="431"/>
      <c r="HFF1" s="431"/>
      <c r="HFG1" s="431"/>
      <c r="HFH1" s="431"/>
      <c r="HFI1" s="431"/>
      <c r="HFJ1" s="431"/>
      <c r="HFK1" s="431"/>
      <c r="HFL1" s="431"/>
      <c r="HFM1" s="431"/>
      <c r="HFN1" s="431"/>
      <c r="HFO1" s="431"/>
      <c r="HFP1" s="431"/>
      <c r="HFQ1" s="481"/>
      <c r="HFR1" s="481"/>
      <c r="HFS1" s="431" t="s">
        <v>137</v>
      </c>
      <c r="HFT1" s="431"/>
      <c r="HFU1" s="431"/>
      <c r="HFV1" s="431"/>
      <c r="HFW1" s="431"/>
      <c r="HFX1" s="431"/>
      <c r="HFY1" s="431"/>
      <c r="HFZ1" s="431"/>
      <c r="HGA1" s="431"/>
      <c r="HGB1" s="431"/>
      <c r="HGC1" s="431"/>
      <c r="HGD1" s="431"/>
      <c r="HGE1" s="431"/>
      <c r="HGF1" s="431"/>
      <c r="HGG1" s="481"/>
      <c r="HGH1" s="481"/>
      <c r="HGI1" s="431" t="s">
        <v>137</v>
      </c>
      <c r="HGJ1" s="431"/>
      <c r="HGK1" s="431"/>
      <c r="HGL1" s="431"/>
      <c r="HGM1" s="431"/>
      <c r="HGN1" s="431"/>
      <c r="HGO1" s="431"/>
      <c r="HGP1" s="431"/>
      <c r="HGQ1" s="431"/>
      <c r="HGR1" s="431"/>
      <c r="HGS1" s="431"/>
      <c r="HGT1" s="431"/>
      <c r="HGU1" s="431"/>
      <c r="HGV1" s="431"/>
      <c r="HGW1" s="481"/>
      <c r="HGX1" s="481"/>
      <c r="HGY1" s="431" t="s">
        <v>137</v>
      </c>
      <c r="HGZ1" s="431"/>
      <c r="HHA1" s="431"/>
      <c r="HHB1" s="431"/>
      <c r="HHC1" s="431"/>
      <c r="HHD1" s="431"/>
      <c r="HHE1" s="431"/>
      <c r="HHF1" s="431"/>
      <c r="HHG1" s="431"/>
      <c r="HHH1" s="431"/>
      <c r="HHI1" s="431"/>
      <c r="HHJ1" s="431"/>
      <c r="HHK1" s="431"/>
      <c r="HHL1" s="431"/>
      <c r="HHM1" s="481"/>
      <c r="HHN1" s="481"/>
      <c r="HHO1" s="431" t="s">
        <v>137</v>
      </c>
      <c r="HHP1" s="431"/>
      <c r="HHQ1" s="431"/>
      <c r="HHR1" s="431"/>
      <c r="HHS1" s="431"/>
      <c r="HHT1" s="431"/>
      <c r="HHU1" s="431"/>
      <c r="HHV1" s="431"/>
      <c r="HHW1" s="431"/>
      <c r="HHX1" s="431"/>
      <c r="HHY1" s="431"/>
      <c r="HHZ1" s="431"/>
      <c r="HIA1" s="431"/>
      <c r="HIB1" s="431"/>
      <c r="HIC1" s="481"/>
      <c r="HID1" s="481"/>
      <c r="HIE1" s="431" t="s">
        <v>137</v>
      </c>
      <c r="HIF1" s="431"/>
      <c r="HIG1" s="431"/>
      <c r="HIH1" s="431"/>
      <c r="HII1" s="431"/>
      <c r="HIJ1" s="431"/>
      <c r="HIK1" s="431"/>
      <c r="HIL1" s="431"/>
      <c r="HIM1" s="431"/>
      <c r="HIN1" s="431"/>
      <c r="HIO1" s="431"/>
      <c r="HIP1" s="431"/>
      <c r="HIQ1" s="431"/>
      <c r="HIR1" s="431"/>
      <c r="HIS1" s="481"/>
      <c r="HIT1" s="481"/>
      <c r="HIU1" s="431" t="s">
        <v>137</v>
      </c>
      <c r="HIV1" s="431"/>
      <c r="HIW1" s="431"/>
      <c r="HIX1" s="431"/>
      <c r="HIY1" s="431"/>
      <c r="HIZ1" s="431"/>
      <c r="HJA1" s="431"/>
      <c r="HJB1" s="431"/>
      <c r="HJC1" s="431"/>
      <c r="HJD1" s="431"/>
      <c r="HJE1" s="431"/>
      <c r="HJF1" s="431"/>
      <c r="HJG1" s="431"/>
      <c r="HJH1" s="431"/>
      <c r="HJI1" s="481"/>
      <c r="HJJ1" s="481"/>
      <c r="HJK1" s="431" t="s">
        <v>137</v>
      </c>
      <c r="HJL1" s="431"/>
      <c r="HJM1" s="431"/>
      <c r="HJN1" s="431"/>
      <c r="HJO1" s="431"/>
      <c r="HJP1" s="431"/>
      <c r="HJQ1" s="431"/>
      <c r="HJR1" s="431"/>
      <c r="HJS1" s="431"/>
      <c r="HJT1" s="431"/>
      <c r="HJU1" s="431"/>
      <c r="HJV1" s="431"/>
      <c r="HJW1" s="431"/>
      <c r="HJX1" s="431"/>
      <c r="HJY1" s="481"/>
      <c r="HJZ1" s="481"/>
      <c r="HKA1" s="431" t="s">
        <v>137</v>
      </c>
      <c r="HKB1" s="431"/>
      <c r="HKC1" s="431"/>
      <c r="HKD1" s="431"/>
      <c r="HKE1" s="431"/>
      <c r="HKF1" s="431"/>
      <c r="HKG1" s="431"/>
      <c r="HKH1" s="431"/>
      <c r="HKI1" s="431"/>
      <c r="HKJ1" s="431"/>
      <c r="HKK1" s="431"/>
      <c r="HKL1" s="431"/>
      <c r="HKM1" s="431"/>
      <c r="HKN1" s="431"/>
      <c r="HKO1" s="481"/>
      <c r="HKP1" s="481"/>
      <c r="HKQ1" s="431" t="s">
        <v>137</v>
      </c>
      <c r="HKR1" s="431"/>
      <c r="HKS1" s="431"/>
      <c r="HKT1" s="431"/>
      <c r="HKU1" s="431"/>
      <c r="HKV1" s="431"/>
      <c r="HKW1" s="431"/>
      <c r="HKX1" s="431"/>
      <c r="HKY1" s="431"/>
      <c r="HKZ1" s="431"/>
      <c r="HLA1" s="431"/>
      <c r="HLB1" s="431"/>
      <c r="HLC1" s="431"/>
      <c r="HLD1" s="431"/>
      <c r="HLE1" s="481"/>
      <c r="HLF1" s="481"/>
      <c r="HLG1" s="431" t="s">
        <v>137</v>
      </c>
      <c r="HLH1" s="431"/>
      <c r="HLI1" s="431"/>
      <c r="HLJ1" s="431"/>
      <c r="HLK1" s="431"/>
      <c r="HLL1" s="431"/>
      <c r="HLM1" s="431"/>
      <c r="HLN1" s="431"/>
      <c r="HLO1" s="431"/>
      <c r="HLP1" s="431"/>
      <c r="HLQ1" s="431"/>
      <c r="HLR1" s="431"/>
      <c r="HLS1" s="431"/>
      <c r="HLT1" s="431"/>
      <c r="HLU1" s="481"/>
      <c r="HLV1" s="481"/>
      <c r="HLW1" s="431" t="s">
        <v>137</v>
      </c>
      <c r="HLX1" s="431"/>
      <c r="HLY1" s="431"/>
      <c r="HLZ1" s="431"/>
      <c r="HMA1" s="431"/>
      <c r="HMB1" s="431"/>
      <c r="HMC1" s="431"/>
      <c r="HMD1" s="431"/>
      <c r="HME1" s="431"/>
      <c r="HMF1" s="431"/>
      <c r="HMG1" s="431"/>
      <c r="HMH1" s="431"/>
      <c r="HMI1" s="431"/>
      <c r="HMJ1" s="431"/>
      <c r="HMK1" s="481"/>
      <c r="HML1" s="481"/>
      <c r="HMM1" s="431" t="s">
        <v>137</v>
      </c>
      <c r="HMN1" s="431"/>
      <c r="HMO1" s="431"/>
      <c r="HMP1" s="431"/>
      <c r="HMQ1" s="431"/>
      <c r="HMR1" s="431"/>
      <c r="HMS1" s="431"/>
      <c r="HMT1" s="431"/>
      <c r="HMU1" s="431"/>
      <c r="HMV1" s="431"/>
      <c r="HMW1" s="431"/>
      <c r="HMX1" s="431"/>
      <c r="HMY1" s="431"/>
      <c r="HMZ1" s="431"/>
      <c r="HNA1" s="481"/>
      <c r="HNB1" s="481"/>
      <c r="HNC1" s="431" t="s">
        <v>137</v>
      </c>
      <c r="HND1" s="431"/>
      <c r="HNE1" s="431"/>
      <c r="HNF1" s="431"/>
      <c r="HNG1" s="431"/>
      <c r="HNH1" s="431"/>
      <c r="HNI1" s="431"/>
      <c r="HNJ1" s="431"/>
      <c r="HNK1" s="431"/>
      <c r="HNL1" s="431"/>
      <c r="HNM1" s="431"/>
      <c r="HNN1" s="431"/>
      <c r="HNO1" s="431"/>
      <c r="HNP1" s="431"/>
      <c r="HNQ1" s="481"/>
      <c r="HNR1" s="481"/>
      <c r="HNS1" s="431" t="s">
        <v>137</v>
      </c>
      <c r="HNT1" s="431"/>
      <c r="HNU1" s="431"/>
      <c r="HNV1" s="431"/>
      <c r="HNW1" s="431"/>
      <c r="HNX1" s="431"/>
      <c r="HNY1" s="431"/>
      <c r="HNZ1" s="431"/>
      <c r="HOA1" s="431"/>
      <c r="HOB1" s="431"/>
      <c r="HOC1" s="431"/>
      <c r="HOD1" s="431"/>
      <c r="HOE1" s="431"/>
      <c r="HOF1" s="431"/>
      <c r="HOG1" s="481"/>
      <c r="HOH1" s="481"/>
      <c r="HOI1" s="431" t="s">
        <v>137</v>
      </c>
      <c r="HOJ1" s="431"/>
      <c r="HOK1" s="431"/>
      <c r="HOL1" s="431"/>
      <c r="HOM1" s="431"/>
      <c r="HON1" s="431"/>
      <c r="HOO1" s="431"/>
      <c r="HOP1" s="431"/>
      <c r="HOQ1" s="431"/>
      <c r="HOR1" s="431"/>
      <c r="HOS1" s="431"/>
      <c r="HOT1" s="431"/>
      <c r="HOU1" s="431"/>
      <c r="HOV1" s="431"/>
      <c r="HOW1" s="481"/>
      <c r="HOX1" s="481"/>
      <c r="HOY1" s="431" t="s">
        <v>137</v>
      </c>
      <c r="HOZ1" s="431"/>
      <c r="HPA1" s="431"/>
      <c r="HPB1" s="431"/>
      <c r="HPC1" s="431"/>
      <c r="HPD1" s="431"/>
      <c r="HPE1" s="431"/>
      <c r="HPF1" s="431"/>
      <c r="HPG1" s="431"/>
      <c r="HPH1" s="431"/>
      <c r="HPI1" s="431"/>
      <c r="HPJ1" s="431"/>
      <c r="HPK1" s="431"/>
      <c r="HPL1" s="431"/>
      <c r="HPM1" s="481"/>
      <c r="HPN1" s="481"/>
      <c r="HPO1" s="431" t="s">
        <v>137</v>
      </c>
      <c r="HPP1" s="431"/>
      <c r="HPQ1" s="431"/>
      <c r="HPR1" s="431"/>
      <c r="HPS1" s="431"/>
      <c r="HPT1" s="431"/>
      <c r="HPU1" s="431"/>
      <c r="HPV1" s="431"/>
      <c r="HPW1" s="431"/>
      <c r="HPX1" s="431"/>
      <c r="HPY1" s="431"/>
      <c r="HPZ1" s="431"/>
      <c r="HQA1" s="431"/>
      <c r="HQB1" s="431"/>
      <c r="HQC1" s="481"/>
      <c r="HQD1" s="481"/>
      <c r="HQE1" s="431" t="s">
        <v>137</v>
      </c>
      <c r="HQF1" s="431"/>
      <c r="HQG1" s="431"/>
      <c r="HQH1" s="431"/>
      <c r="HQI1" s="431"/>
      <c r="HQJ1" s="431"/>
      <c r="HQK1" s="431"/>
      <c r="HQL1" s="431"/>
      <c r="HQM1" s="431"/>
      <c r="HQN1" s="431"/>
      <c r="HQO1" s="431"/>
      <c r="HQP1" s="431"/>
      <c r="HQQ1" s="431"/>
      <c r="HQR1" s="431"/>
      <c r="HQS1" s="481"/>
      <c r="HQT1" s="481"/>
      <c r="HQU1" s="431" t="s">
        <v>137</v>
      </c>
      <c r="HQV1" s="431"/>
      <c r="HQW1" s="431"/>
      <c r="HQX1" s="431"/>
      <c r="HQY1" s="431"/>
      <c r="HQZ1" s="431"/>
      <c r="HRA1" s="431"/>
      <c r="HRB1" s="431"/>
      <c r="HRC1" s="431"/>
      <c r="HRD1" s="431"/>
      <c r="HRE1" s="431"/>
      <c r="HRF1" s="431"/>
      <c r="HRG1" s="431"/>
      <c r="HRH1" s="431"/>
      <c r="HRI1" s="481"/>
      <c r="HRJ1" s="481"/>
      <c r="HRK1" s="431" t="s">
        <v>137</v>
      </c>
      <c r="HRL1" s="431"/>
      <c r="HRM1" s="431"/>
      <c r="HRN1" s="431"/>
      <c r="HRO1" s="431"/>
      <c r="HRP1" s="431"/>
      <c r="HRQ1" s="431"/>
      <c r="HRR1" s="431"/>
      <c r="HRS1" s="431"/>
      <c r="HRT1" s="431"/>
      <c r="HRU1" s="431"/>
      <c r="HRV1" s="431"/>
      <c r="HRW1" s="431"/>
      <c r="HRX1" s="431"/>
      <c r="HRY1" s="481"/>
      <c r="HRZ1" s="481"/>
      <c r="HSA1" s="431" t="s">
        <v>137</v>
      </c>
      <c r="HSB1" s="431"/>
      <c r="HSC1" s="431"/>
      <c r="HSD1" s="431"/>
      <c r="HSE1" s="431"/>
      <c r="HSF1" s="431"/>
      <c r="HSG1" s="431"/>
      <c r="HSH1" s="431"/>
      <c r="HSI1" s="431"/>
      <c r="HSJ1" s="431"/>
      <c r="HSK1" s="431"/>
      <c r="HSL1" s="431"/>
      <c r="HSM1" s="431"/>
      <c r="HSN1" s="431"/>
      <c r="HSO1" s="481"/>
      <c r="HSP1" s="481"/>
      <c r="HSQ1" s="431" t="s">
        <v>137</v>
      </c>
      <c r="HSR1" s="431"/>
      <c r="HSS1" s="431"/>
      <c r="HST1" s="431"/>
      <c r="HSU1" s="431"/>
      <c r="HSV1" s="431"/>
      <c r="HSW1" s="431"/>
      <c r="HSX1" s="431"/>
      <c r="HSY1" s="431"/>
      <c r="HSZ1" s="431"/>
      <c r="HTA1" s="431"/>
      <c r="HTB1" s="431"/>
      <c r="HTC1" s="431"/>
      <c r="HTD1" s="431"/>
      <c r="HTE1" s="481"/>
      <c r="HTF1" s="481"/>
      <c r="HTG1" s="431" t="s">
        <v>137</v>
      </c>
      <c r="HTH1" s="431"/>
      <c r="HTI1" s="431"/>
      <c r="HTJ1" s="431"/>
      <c r="HTK1" s="431"/>
      <c r="HTL1" s="431"/>
      <c r="HTM1" s="431"/>
      <c r="HTN1" s="431"/>
      <c r="HTO1" s="431"/>
      <c r="HTP1" s="431"/>
      <c r="HTQ1" s="431"/>
      <c r="HTR1" s="431"/>
      <c r="HTS1" s="431"/>
      <c r="HTT1" s="431"/>
      <c r="HTU1" s="481"/>
      <c r="HTV1" s="481"/>
      <c r="HTW1" s="431" t="s">
        <v>137</v>
      </c>
      <c r="HTX1" s="431"/>
      <c r="HTY1" s="431"/>
      <c r="HTZ1" s="431"/>
      <c r="HUA1" s="431"/>
      <c r="HUB1" s="431"/>
      <c r="HUC1" s="431"/>
      <c r="HUD1" s="431"/>
      <c r="HUE1" s="431"/>
      <c r="HUF1" s="431"/>
      <c r="HUG1" s="431"/>
      <c r="HUH1" s="431"/>
      <c r="HUI1" s="431"/>
      <c r="HUJ1" s="431"/>
      <c r="HUK1" s="481"/>
      <c r="HUL1" s="481"/>
      <c r="HUM1" s="431" t="s">
        <v>137</v>
      </c>
      <c r="HUN1" s="431"/>
      <c r="HUO1" s="431"/>
      <c r="HUP1" s="431"/>
      <c r="HUQ1" s="431"/>
      <c r="HUR1" s="431"/>
      <c r="HUS1" s="431"/>
      <c r="HUT1" s="431"/>
      <c r="HUU1" s="431"/>
      <c r="HUV1" s="431"/>
      <c r="HUW1" s="431"/>
      <c r="HUX1" s="431"/>
      <c r="HUY1" s="431"/>
      <c r="HUZ1" s="431"/>
      <c r="HVA1" s="481"/>
      <c r="HVB1" s="481"/>
      <c r="HVC1" s="431" t="s">
        <v>137</v>
      </c>
      <c r="HVD1" s="431"/>
      <c r="HVE1" s="431"/>
      <c r="HVF1" s="431"/>
      <c r="HVG1" s="431"/>
      <c r="HVH1" s="431"/>
      <c r="HVI1" s="431"/>
      <c r="HVJ1" s="431"/>
      <c r="HVK1" s="431"/>
      <c r="HVL1" s="431"/>
      <c r="HVM1" s="431"/>
      <c r="HVN1" s="431"/>
      <c r="HVO1" s="431"/>
      <c r="HVP1" s="431"/>
      <c r="HVQ1" s="481"/>
      <c r="HVR1" s="481"/>
      <c r="HVS1" s="431" t="s">
        <v>137</v>
      </c>
      <c r="HVT1" s="431"/>
      <c r="HVU1" s="431"/>
      <c r="HVV1" s="431"/>
      <c r="HVW1" s="431"/>
      <c r="HVX1" s="431"/>
      <c r="HVY1" s="431"/>
      <c r="HVZ1" s="431"/>
      <c r="HWA1" s="431"/>
      <c r="HWB1" s="431"/>
      <c r="HWC1" s="431"/>
      <c r="HWD1" s="431"/>
      <c r="HWE1" s="431"/>
      <c r="HWF1" s="431"/>
      <c r="HWG1" s="481"/>
      <c r="HWH1" s="481"/>
      <c r="HWI1" s="431" t="s">
        <v>137</v>
      </c>
      <c r="HWJ1" s="431"/>
      <c r="HWK1" s="431"/>
      <c r="HWL1" s="431"/>
      <c r="HWM1" s="431"/>
      <c r="HWN1" s="431"/>
      <c r="HWO1" s="431"/>
      <c r="HWP1" s="431"/>
      <c r="HWQ1" s="431"/>
      <c r="HWR1" s="431"/>
      <c r="HWS1" s="431"/>
      <c r="HWT1" s="431"/>
      <c r="HWU1" s="431"/>
      <c r="HWV1" s="431"/>
      <c r="HWW1" s="481"/>
      <c r="HWX1" s="481"/>
      <c r="HWY1" s="431" t="s">
        <v>137</v>
      </c>
      <c r="HWZ1" s="431"/>
      <c r="HXA1" s="431"/>
      <c r="HXB1" s="431"/>
      <c r="HXC1" s="431"/>
      <c r="HXD1" s="431"/>
      <c r="HXE1" s="431"/>
      <c r="HXF1" s="431"/>
      <c r="HXG1" s="431"/>
      <c r="HXH1" s="431"/>
      <c r="HXI1" s="431"/>
      <c r="HXJ1" s="431"/>
      <c r="HXK1" s="431"/>
      <c r="HXL1" s="431"/>
      <c r="HXM1" s="481"/>
      <c r="HXN1" s="481"/>
      <c r="HXO1" s="431" t="s">
        <v>137</v>
      </c>
      <c r="HXP1" s="431"/>
      <c r="HXQ1" s="431"/>
      <c r="HXR1" s="431"/>
      <c r="HXS1" s="431"/>
      <c r="HXT1" s="431"/>
      <c r="HXU1" s="431"/>
      <c r="HXV1" s="431"/>
      <c r="HXW1" s="431"/>
      <c r="HXX1" s="431"/>
      <c r="HXY1" s="431"/>
      <c r="HXZ1" s="431"/>
      <c r="HYA1" s="431"/>
      <c r="HYB1" s="431"/>
      <c r="HYC1" s="481"/>
      <c r="HYD1" s="481"/>
      <c r="HYE1" s="431" t="s">
        <v>137</v>
      </c>
      <c r="HYF1" s="431"/>
      <c r="HYG1" s="431"/>
      <c r="HYH1" s="431"/>
      <c r="HYI1" s="431"/>
      <c r="HYJ1" s="431"/>
      <c r="HYK1" s="431"/>
      <c r="HYL1" s="431"/>
      <c r="HYM1" s="431"/>
      <c r="HYN1" s="431"/>
      <c r="HYO1" s="431"/>
      <c r="HYP1" s="431"/>
      <c r="HYQ1" s="431"/>
      <c r="HYR1" s="431"/>
      <c r="HYS1" s="481"/>
      <c r="HYT1" s="481"/>
      <c r="HYU1" s="431" t="s">
        <v>137</v>
      </c>
      <c r="HYV1" s="431"/>
      <c r="HYW1" s="431"/>
      <c r="HYX1" s="431"/>
      <c r="HYY1" s="431"/>
      <c r="HYZ1" s="431"/>
      <c r="HZA1" s="431"/>
      <c r="HZB1" s="431"/>
      <c r="HZC1" s="431"/>
      <c r="HZD1" s="431"/>
      <c r="HZE1" s="431"/>
      <c r="HZF1" s="431"/>
      <c r="HZG1" s="431"/>
      <c r="HZH1" s="431"/>
      <c r="HZI1" s="481"/>
      <c r="HZJ1" s="481"/>
      <c r="HZK1" s="431" t="s">
        <v>137</v>
      </c>
      <c r="HZL1" s="431"/>
      <c r="HZM1" s="431"/>
      <c r="HZN1" s="431"/>
      <c r="HZO1" s="431"/>
      <c r="HZP1" s="431"/>
      <c r="HZQ1" s="431"/>
      <c r="HZR1" s="431"/>
      <c r="HZS1" s="431"/>
      <c r="HZT1" s="431"/>
      <c r="HZU1" s="431"/>
      <c r="HZV1" s="431"/>
      <c r="HZW1" s="431"/>
      <c r="HZX1" s="431"/>
      <c r="HZY1" s="481"/>
      <c r="HZZ1" s="481"/>
      <c r="IAA1" s="431" t="s">
        <v>137</v>
      </c>
      <c r="IAB1" s="431"/>
      <c r="IAC1" s="431"/>
      <c r="IAD1" s="431"/>
      <c r="IAE1" s="431"/>
      <c r="IAF1" s="431"/>
      <c r="IAG1" s="431"/>
      <c r="IAH1" s="431"/>
      <c r="IAI1" s="431"/>
      <c r="IAJ1" s="431"/>
      <c r="IAK1" s="431"/>
      <c r="IAL1" s="431"/>
      <c r="IAM1" s="431"/>
      <c r="IAN1" s="431"/>
      <c r="IAO1" s="481"/>
      <c r="IAP1" s="481"/>
      <c r="IAQ1" s="431" t="s">
        <v>137</v>
      </c>
      <c r="IAR1" s="431"/>
      <c r="IAS1" s="431"/>
      <c r="IAT1" s="431"/>
      <c r="IAU1" s="431"/>
      <c r="IAV1" s="431"/>
      <c r="IAW1" s="431"/>
      <c r="IAX1" s="431"/>
      <c r="IAY1" s="431"/>
      <c r="IAZ1" s="431"/>
      <c r="IBA1" s="431"/>
      <c r="IBB1" s="431"/>
      <c r="IBC1" s="431"/>
      <c r="IBD1" s="431"/>
      <c r="IBE1" s="481"/>
      <c r="IBF1" s="481"/>
      <c r="IBG1" s="431" t="s">
        <v>137</v>
      </c>
      <c r="IBH1" s="431"/>
      <c r="IBI1" s="431"/>
      <c r="IBJ1" s="431"/>
      <c r="IBK1" s="431"/>
      <c r="IBL1" s="431"/>
      <c r="IBM1" s="431"/>
      <c r="IBN1" s="431"/>
      <c r="IBO1" s="431"/>
      <c r="IBP1" s="431"/>
      <c r="IBQ1" s="431"/>
      <c r="IBR1" s="431"/>
      <c r="IBS1" s="431"/>
      <c r="IBT1" s="431"/>
      <c r="IBU1" s="481"/>
      <c r="IBV1" s="481"/>
      <c r="IBW1" s="431" t="s">
        <v>137</v>
      </c>
      <c r="IBX1" s="431"/>
      <c r="IBY1" s="431"/>
      <c r="IBZ1" s="431"/>
      <c r="ICA1" s="431"/>
      <c r="ICB1" s="431"/>
      <c r="ICC1" s="431"/>
      <c r="ICD1" s="431"/>
      <c r="ICE1" s="431"/>
      <c r="ICF1" s="431"/>
      <c r="ICG1" s="431"/>
      <c r="ICH1" s="431"/>
      <c r="ICI1" s="431"/>
      <c r="ICJ1" s="431"/>
      <c r="ICK1" s="481"/>
      <c r="ICL1" s="481"/>
      <c r="ICM1" s="431" t="s">
        <v>137</v>
      </c>
      <c r="ICN1" s="431"/>
      <c r="ICO1" s="431"/>
      <c r="ICP1" s="431"/>
      <c r="ICQ1" s="431"/>
      <c r="ICR1" s="431"/>
      <c r="ICS1" s="431"/>
      <c r="ICT1" s="431"/>
      <c r="ICU1" s="431"/>
      <c r="ICV1" s="431"/>
      <c r="ICW1" s="431"/>
      <c r="ICX1" s="431"/>
      <c r="ICY1" s="431"/>
      <c r="ICZ1" s="431"/>
      <c r="IDA1" s="481"/>
      <c r="IDB1" s="481"/>
      <c r="IDC1" s="431" t="s">
        <v>137</v>
      </c>
      <c r="IDD1" s="431"/>
      <c r="IDE1" s="431"/>
      <c r="IDF1" s="431"/>
      <c r="IDG1" s="431"/>
      <c r="IDH1" s="431"/>
      <c r="IDI1" s="431"/>
      <c r="IDJ1" s="431"/>
      <c r="IDK1" s="431"/>
      <c r="IDL1" s="431"/>
      <c r="IDM1" s="431"/>
      <c r="IDN1" s="431"/>
      <c r="IDO1" s="431"/>
      <c r="IDP1" s="431"/>
      <c r="IDQ1" s="481"/>
      <c r="IDR1" s="481"/>
      <c r="IDS1" s="431" t="s">
        <v>137</v>
      </c>
      <c r="IDT1" s="431"/>
      <c r="IDU1" s="431"/>
      <c r="IDV1" s="431"/>
      <c r="IDW1" s="431"/>
      <c r="IDX1" s="431"/>
      <c r="IDY1" s="431"/>
      <c r="IDZ1" s="431"/>
      <c r="IEA1" s="431"/>
      <c r="IEB1" s="431"/>
      <c r="IEC1" s="431"/>
      <c r="IED1" s="431"/>
      <c r="IEE1" s="431"/>
      <c r="IEF1" s="431"/>
      <c r="IEG1" s="481"/>
      <c r="IEH1" s="481"/>
      <c r="IEI1" s="431" t="s">
        <v>137</v>
      </c>
      <c r="IEJ1" s="431"/>
      <c r="IEK1" s="431"/>
      <c r="IEL1" s="431"/>
      <c r="IEM1" s="431"/>
      <c r="IEN1" s="431"/>
      <c r="IEO1" s="431"/>
      <c r="IEP1" s="431"/>
      <c r="IEQ1" s="431"/>
      <c r="IER1" s="431"/>
      <c r="IES1" s="431"/>
      <c r="IET1" s="431"/>
      <c r="IEU1" s="431"/>
      <c r="IEV1" s="431"/>
      <c r="IEW1" s="481"/>
      <c r="IEX1" s="481"/>
      <c r="IEY1" s="431" t="s">
        <v>137</v>
      </c>
      <c r="IEZ1" s="431"/>
      <c r="IFA1" s="431"/>
      <c r="IFB1" s="431"/>
      <c r="IFC1" s="431"/>
      <c r="IFD1" s="431"/>
      <c r="IFE1" s="431"/>
      <c r="IFF1" s="431"/>
      <c r="IFG1" s="431"/>
      <c r="IFH1" s="431"/>
      <c r="IFI1" s="431"/>
      <c r="IFJ1" s="431"/>
      <c r="IFK1" s="431"/>
      <c r="IFL1" s="431"/>
      <c r="IFM1" s="481"/>
      <c r="IFN1" s="481"/>
      <c r="IFO1" s="431" t="s">
        <v>137</v>
      </c>
      <c r="IFP1" s="431"/>
      <c r="IFQ1" s="431"/>
      <c r="IFR1" s="431"/>
      <c r="IFS1" s="431"/>
      <c r="IFT1" s="431"/>
      <c r="IFU1" s="431"/>
      <c r="IFV1" s="431"/>
      <c r="IFW1" s="431"/>
      <c r="IFX1" s="431"/>
      <c r="IFY1" s="431"/>
      <c r="IFZ1" s="431"/>
      <c r="IGA1" s="431"/>
      <c r="IGB1" s="431"/>
      <c r="IGC1" s="481"/>
      <c r="IGD1" s="481"/>
      <c r="IGE1" s="431" t="s">
        <v>137</v>
      </c>
      <c r="IGF1" s="431"/>
      <c r="IGG1" s="431"/>
      <c r="IGH1" s="431"/>
      <c r="IGI1" s="431"/>
      <c r="IGJ1" s="431"/>
      <c r="IGK1" s="431"/>
      <c r="IGL1" s="431"/>
      <c r="IGM1" s="431"/>
      <c r="IGN1" s="431"/>
      <c r="IGO1" s="431"/>
      <c r="IGP1" s="431"/>
      <c r="IGQ1" s="431"/>
      <c r="IGR1" s="431"/>
      <c r="IGS1" s="481"/>
      <c r="IGT1" s="481"/>
      <c r="IGU1" s="431" t="s">
        <v>137</v>
      </c>
      <c r="IGV1" s="431"/>
      <c r="IGW1" s="431"/>
      <c r="IGX1" s="431"/>
      <c r="IGY1" s="431"/>
      <c r="IGZ1" s="431"/>
      <c r="IHA1" s="431"/>
      <c r="IHB1" s="431"/>
      <c r="IHC1" s="431"/>
      <c r="IHD1" s="431"/>
      <c r="IHE1" s="431"/>
      <c r="IHF1" s="431"/>
      <c r="IHG1" s="431"/>
      <c r="IHH1" s="431"/>
      <c r="IHI1" s="481"/>
      <c r="IHJ1" s="481"/>
      <c r="IHK1" s="431" t="s">
        <v>137</v>
      </c>
      <c r="IHL1" s="431"/>
      <c r="IHM1" s="431"/>
      <c r="IHN1" s="431"/>
      <c r="IHO1" s="431"/>
      <c r="IHP1" s="431"/>
      <c r="IHQ1" s="431"/>
      <c r="IHR1" s="431"/>
      <c r="IHS1" s="431"/>
      <c r="IHT1" s="431"/>
      <c r="IHU1" s="431"/>
      <c r="IHV1" s="431"/>
      <c r="IHW1" s="431"/>
      <c r="IHX1" s="431"/>
      <c r="IHY1" s="481"/>
      <c r="IHZ1" s="481"/>
      <c r="IIA1" s="431" t="s">
        <v>137</v>
      </c>
      <c r="IIB1" s="431"/>
      <c r="IIC1" s="431"/>
      <c r="IID1" s="431"/>
      <c r="IIE1" s="431"/>
      <c r="IIF1" s="431"/>
      <c r="IIG1" s="431"/>
      <c r="IIH1" s="431"/>
      <c r="III1" s="431"/>
      <c r="IIJ1" s="431"/>
      <c r="IIK1" s="431"/>
      <c r="IIL1" s="431"/>
      <c r="IIM1" s="431"/>
      <c r="IIN1" s="431"/>
      <c r="IIO1" s="481"/>
      <c r="IIP1" s="481"/>
      <c r="IIQ1" s="431" t="s">
        <v>137</v>
      </c>
      <c r="IIR1" s="431"/>
      <c r="IIS1" s="431"/>
      <c r="IIT1" s="431"/>
      <c r="IIU1" s="431"/>
      <c r="IIV1" s="431"/>
      <c r="IIW1" s="431"/>
      <c r="IIX1" s="431"/>
      <c r="IIY1" s="431"/>
      <c r="IIZ1" s="431"/>
      <c r="IJA1" s="431"/>
      <c r="IJB1" s="431"/>
      <c r="IJC1" s="431"/>
      <c r="IJD1" s="431"/>
      <c r="IJE1" s="481"/>
      <c r="IJF1" s="481"/>
      <c r="IJG1" s="431" t="s">
        <v>137</v>
      </c>
      <c r="IJH1" s="431"/>
      <c r="IJI1" s="431"/>
      <c r="IJJ1" s="431"/>
      <c r="IJK1" s="431"/>
      <c r="IJL1" s="431"/>
      <c r="IJM1" s="431"/>
      <c r="IJN1" s="431"/>
      <c r="IJO1" s="431"/>
      <c r="IJP1" s="431"/>
      <c r="IJQ1" s="431"/>
      <c r="IJR1" s="431"/>
      <c r="IJS1" s="431"/>
      <c r="IJT1" s="431"/>
      <c r="IJU1" s="481"/>
      <c r="IJV1" s="481"/>
      <c r="IJW1" s="431" t="s">
        <v>137</v>
      </c>
      <c r="IJX1" s="431"/>
      <c r="IJY1" s="431"/>
      <c r="IJZ1" s="431"/>
      <c r="IKA1" s="431"/>
      <c r="IKB1" s="431"/>
      <c r="IKC1" s="431"/>
      <c r="IKD1" s="431"/>
      <c r="IKE1" s="431"/>
      <c r="IKF1" s="431"/>
      <c r="IKG1" s="431"/>
      <c r="IKH1" s="431"/>
      <c r="IKI1" s="431"/>
      <c r="IKJ1" s="431"/>
      <c r="IKK1" s="481"/>
      <c r="IKL1" s="481"/>
      <c r="IKM1" s="431" t="s">
        <v>137</v>
      </c>
      <c r="IKN1" s="431"/>
      <c r="IKO1" s="431"/>
      <c r="IKP1" s="431"/>
      <c r="IKQ1" s="431"/>
      <c r="IKR1" s="431"/>
      <c r="IKS1" s="431"/>
      <c r="IKT1" s="431"/>
      <c r="IKU1" s="431"/>
      <c r="IKV1" s="431"/>
      <c r="IKW1" s="431"/>
      <c r="IKX1" s="431"/>
      <c r="IKY1" s="431"/>
      <c r="IKZ1" s="431"/>
      <c r="ILA1" s="481"/>
      <c r="ILB1" s="481"/>
      <c r="ILC1" s="431" t="s">
        <v>137</v>
      </c>
      <c r="ILD1" s="431"/>
      <c r="ILE1" s="431"/>
      <c r="ILF1" s="431"/>
      <c r="ILG1" s="431"/>
      <c r="ILH1" s="431"/>
      <c r="ILI1" s="431"/>
      <c r="ILJ1" s="431"/>
      <c r="ILK1" s="431"/>
      <c r="ILL1" s="431"/>
      <c r="ILM1" s="431"/>
      <c r="ILN1" s="431"/>
      <c r="ILO1" s="431"/>
      <c r="ILP1" s="431"/>
      <c r="ILQ1" s="481"/>
      <c r="ILR1" s="481"/>
      <c r="ILS1" s="431" t="s">
        <v>137</v>
      </c>
      <c r="ILT1" s="431"/>
      <c r="ILU1" s="431"/>
      <c r="ILV1" s="431"/>
      <c r="ILW1" s="431"/>
      <c r="ILX1" s="431"/>
      <c r="ILY1" s="431"/>
      <c r="ILZ1" s="431"/>
      <c r="IMA1" s="431"/>
      <c r="IMB1" s="431"/>
      <c r="IMC1" s="431"/>
      <c r="IMD1" s="431"/>
      <c r="IME1" s="431"/>
      <c r="IMF1" s="431"/>
      <c r="IMG1" s="481"/>
      <c r="IMH1" s="481"/>
      <c r="IMI1" s="431" t="s">
        <v>137</v>
      </c>
      <c r="IMJ1" s="431"/>
      <c r="IMK1" s="431"/>
      <c r="IML1" s="431"/>
      <c r="IMM1" s="431"/>
      <c r="IMN1" s="431"/>
      <c r="IMO1" s="431"/>
      <c r="IMP1" s="431"/>
      <c r="IMQ1" s="431"/>
      <c r="IMR1" s="431"/>
      <c r="IMS1" s="431"/>
      <c r="IMT1" s="431"/>
      <c r="IMU1" s="431"/>
      <c r="IMV1" s="431"/>
      <c r="IMW1" s="481"/>
      <c r="IMX1" s="481"/>
      <c r="IMY1" s="431" t="s">
        <v>137</v>
      </c>
      <c r="IMZ1" s="431"/>
      <c r="INA1" s="431"/>
      <c r="INB1" s="431"/>
      <c r="INC1" s="431"/>
      <c r="IND1" s="431"/>
      <c r="INE1" s="431"/>
      <c r="INF1" s="431"/>
      <c r="ING1" s="431"/>
      <c r="INH1" s="431"/>
      <c r="INI1" s="431"/>
      <c r="INJ1" s="431"/>
      <c r="INK1" s="431"/>
      <c r="INL1" s="431"/>
      <c r="INM1" s="481"/>
      <c r="INN1" s="481"/>
      <c r="INO1" s="431" t="s">
        <v>137</v>
      </c>
      <c r="INP1" s="431"/>
      <c r="INQ1" s="431"/>
      <c r="INR1" s="431"/>
      <c r="INS1" s="431"/>
      <c r="INT1" s="431"/>
      <c r="INU1" s="431"/>
      <c r="INV1" s="431"/>
      <c r="INW1" s="431"/>
      <c r="INX1" s="431"/>
      <c r="INY1" s="431"/>
      <c r="INZ1" s="431"/>
      <c r="IOA1" s="431"/>
      <c r="IOB1" s="431"/>
      <c r="IOC1" s="481"/>
      <c r="IOD1" s="481"/>
      <c r="IOE1" s="431" t="s">
        <v>137</v>
      </c>
      <c r="IOF1" s="431"/>
      <c r="IOG1" s="431"/>
      <c r="IOH1" s="431"/>
      <c r="IOI1" s="431"/>
      <c r="IOJ1" s="431"/>
      <c r="IOK1" s="431"/>
      <c r="IOL1" s="431"/>
      <c r="IOM1" s="431"/>
      <c r="ION1" s="431"/>
      <c r="IOO1" s="431"/>
      <c r="IOP1" s="431"/>
      <c r="IOQ1" s="431"/>
      <c r="IOR1" s="431"/>
      <c r="IOS1" s="481"/>
      <c r="IOT1" s="481"/>
      <c r="IOU1" s="431" t="s">
        <v>137</v>
      </c>
      <c r="IOV1" s="431"/>
      <c r="IOW1" s="431"/>
      <c r="IOX1" s="431"/>
      <c r="IOY1" s="431"/>
      <c r="IOZ1" s="431"/>
      <c r="IPA1" s="431"/>
      <c r="IPB1" s="431"/>
      <c r="IPC1" s="431"/>
      <c r="IPD1" s="431"/>
      <c r="IPE1" s="431"/>
      <c r="IPF1" s="431"/>
      <c r="IPG1" s="431"/>
      <c r="IPH1" s="431"/>
      <c r="IPI1" s="481"/>
      <c r="IPJ1" s="481"/>
      <c r="IPK1" s="431" t="s">
        <v>137</v>
      </c>
      <c r="IPL1" s="431"/>
      <c r="IPM1" s="431"/>
      <c r="IPN1" s="431"/>
      <c r="IPO1" s="431"/>
      <c r="IPP1" s="431"/>
      <c r="IPQ1" s="431"/>
      <c r="IPR1" s="431"/>
      <c r="IPS1" s="431"/>
      <c r="IPT1" s="431"/>
      <c r="IPU1" s="431"/>
      <c r="IPV1" s="431"/>
      <c r="IPW1" s="431"/>
      <c r="IPX1" s="431"/>
      <c r="IPY1" s="481"/>
      <c r="IPZ1" s="481"/>
      <c r="IQA1" s="431" t="s">
        <v>137</v>
      </c>
      <c r="IQB1" s="431"/>
      <c r="IQC1" s="431"/>
      <c r="IQD1" s="431"/>
      <c r="IQE1" s="431"/>
      <c r="IQF1" s="431"/>
      <c r="IQG1" s="431"/>
      <c r="IQH1" s="431"/>
      <c r="IQI1" s="431"/>
      <c r="IQJ1" s="431"/>
      <c r="IQK1" s="431"/>
      <c r="IQL1" s="431"/>
      <c r="IQM1" s="431"/>
      <c r="IQN1" s="431"/>
      <c r="IQO1" s="481"/>
      <c r="IQP1" s="481"/>
      <c r="IQQ1" s="431" t="s">
        <v>137</v>
      </c>
      <c r="IQR1" s="431"/>
      <c r="IQS1" s="431"/>
      <c r="IQT1" s="431"/>
      <c r="IQU1" s="431"/>
      <c r="IQV1" s="431"/>
      <c r="IQW1" s="431"/>
      <c r="IQX1" s="431"/>
      <c r="IQY1" s="431"/>
      <c r="IQZ1" s="431"/>
      <c r="IRA1" s="431"/>
      <c r="IRB1" s="431"/>
      <c r="IRC1" s="431"/>
      <c r="IRD1" s="431"/>
      <c r="IRE1" s="481"/>
      <c r="IRF1" s="481"/>
      <c r="IRG1" s="431" t="s">
        <v>137</v>
      </c>
      <c r="IRH1" s="431"/>
      <c r="IRI1" s="431"/>
      <c r="IRJ1" s="431"/>
      <c r="IRK1" s="431"/>
      <c r="IRL1" s="431"/>
      <c r="IRM1" s="431"/>
      <c r="IRN1" s="431"/>
      <c r="IRO1" s="431"/>
      <c r="IRP1" s="431"/>
      <c r="IRQ1" s="431"/>
      <c r="IRR1" s="431"/>
      <c r="IRS1" s="431"/>
      <c r="IRT1" s="431"/>
      <c r="IRU1" s="481"/>
      <c r="IRV1" s="481"/>
      <c r="IRW1" s="431" t="s">
        <v>137</v>
      </c>
      <c r="IRX1" s="431"/>
      <c r="IRY1" s="431"/>
      <c r="IRZ1" s="431"/>
      <c r="ISA1" s="431"/>
      <c r="ISB1" s="431"/>
      <c r="ISC1" s="431"/>
      <c r="ISD1" s="431"/>
      <c r="ISE1" s="431"/>
      <c r="ISF1" s="431"/>
      <c r="ISG1" s="431"/>
      <c r="ISH1" s="431"/>
      <c r="ISI1" s="431"/>
      <c r="ISJ1" s="431"/>
      <c r="ISK1" s="481"/>
      <c r="ISL1" s="481"/>
      <c r="ISM1" s="431" t="s">
        <v>137</v>
      </c>
      <c r="ISN1" s="431"/>
      <c r="ISO1" s="431"/>
      <c r="ISP1" s="431"/>
      <c r="ISQ1" s="431"/>
      <c r="ISR1" s="431"/>
      <c r="ISS1" s="431"/>
      <c r="IST1" s="431"/>
      <c r="ISU1" s="431"/>
      <c r="ISV1" s="431"/>
      <c r="ISW1" s="431"/>
      <c r="ISX1" s="431"/>
      <c r="ISY1" s="431"/>
      <c r="ISZ1" s="431"/>
      <c r="ITA1" s="481"/>
      <c r="ITB1" s="481"/>
      <c r="ITC1" s="431" t="s">
        <v>137</v>
      </c>
      <c r="ITD1" s="431"/>
      <c r="ITE1" s="431"/>
      <c r="ITF1" s="431"/>
      <c r="ITG1" s="431"/>
      <c r="ITH1" s="431"/>
      <c r="ITI1" s="431"/>
      <c r="ITJ1" s="431"/>
      <c r="ITK1" s="431"/>
      <c r="ITL1" s="431"/>
      <c r="ITM1" s="431"/>
      <c r="ITN1" s="431"/>
      <c r="ITO1" s="431"/>
      <c r="ITP1" s="431"/>
      <c r="ITQ1" s="481"/>
      <c r="ITR1" s="481"/>
      <c r="ITS1" s="431" t="s">
        <v>137</v>
      </c>
      <c r="ITT1" s="431"/>
      <c r="ITU1" s="431"/>
      <c r="ITV1" s="431"/>
      <c r="ITW1" s="431"/>
      <c r="ITX1" s="431"/>
      <c r="ITY1" s="431"/>
      <c r="ITZ1" s="431"/>
      <c r="IUA1" s="431"/>
      <c r="IUB1" s="431"/>
      <c r="IUC1" s="431"/>
      <c r="IUD1" s="431"/>
      <c r="IUE1" s="431"/>
      <c r="IUF1" s="431"/>
      <c r="IUG1" s="481"/>
      <c r="IUH1" s="481"/>
      <c r="IUI1" s="431" t="s">
        <v>137</v>
      </c>
      <c r="IUJ1" s="431"/>
      <c r="IUK1" s="431"/>
      <c r="IUL1" s="431"/>
      <c r="IUM1" s="431"/>
      <c r="IUN1" s="431"/>
      <c r="IUO1" s="431"/>
      <c r="IUP1" s="431"/>
      <c r="IUQ1" s="431"/>
      <c r="IUR1" s="431"/>
      <c r="IUS1" s="431"/>
      <c r="IUT1" s="431"/>
      <c r="IUU1" s="431"/>
      <c r="IUV1" s="431"/>
      <c r="IUW1" s="481"/>
      <c r="IUX1" s="481"/>
      <c r="IUY1" s="431" t="s">
        <v>137</v>
      </c>
      <c r="IUZ1" s="431"/>
      <c r="IVA1" s="431"/>
      <c r="IVB1" s="431"/>
      <c r="IVC1" s="431"/>
      <c r="IVD1" s="431"/>
      <c r="IVE1" s="431"/>
      <c r="IVF1" s="431"/>
      <c r="IVG1" s="431"/>
      <c r="IVH1" s="431"/>
      <c r="IVI1" s="431"/>
      <c r="IVJ1" s="431"/>
      <c r="IVK1" s="431"/>
      <c r="IVL1" s="431"/>
      <c r="IVM1" s="481"/>
      <c r="IVN1" s="481"/>
      <c r="IVO1" s="431" t="s">
        <v>137</v>
      </c>
      <c r="IVP1" s="431"/>
      <c r="IVQ1" s="431"/>
      <c r="IVR1" s="431"/>
      <c r="IVS1" s="431"/>
      <c r="IVT1" s="431"/>
      <c r="IVU1" s="431"/>
      <c r="IVV1" s="431"/>
      <c r="IVW1" s="431"/>
      <c r="IVX1" s="431"/>
      <c r="IVY1" s="431"/>
      <c r="IVZ1" s="431"/>
      <c r="IWA1" s="431"/>
      <c r="IWB1" s="431"/>
      <c r="IWC1" s="481"/>
      <c r="IWD1" s="481"/>
      <c r="IWE1" s="431" t="s">
        <v>137</v>
      </c>
      <c r="IWF1" s="431"/>
      <c r="IWG1" s="431"/>
      <c r="IWH1" s="431"/>
      <c r="IWI1" s="431"/>
      <c r="IWJ1" s="431"/>
      <c r="IWK1" s="431"/>
      <c r="IWL1" s="431"/>
      <c r="IWM1" s="431"/>
      <c r="IWN1" s="431"/>
      <c r="IWO1" s="431"/>
      <c r="IWP1" s="431"/>
      <c r="IWQ1" s="431"/>
      <c r="IWR1" s="431"/>
      <c r="IWS1" s="481"/>
      <c r="IWT1" s="481"/>
      <c r="IWU1" s="431" t="s">
        <v>137</v>
      </c>
      <c r="IWV1" s="431"/>
      <c r="IWW1" s="431"/>
      <c r="IWX1" s="431"/>
      <c r="IWY1" s="431"/>
      <c r="IWZ1" s="431"/>
      <c r="IXA1" s="431"/>
      <c r="IXB1" s="431"/>
      <c r="IXC1" s="431"/>
      <c r="IXD1" s="431"/>
      <c r="IXE1" s="431"/>
      <c r="IXF1" s="431"/>
      <c r="IXG1" s="431"/>
      <c r="IXH1" s="431"/>
      <c r="IXI1" s="481"/>
      <c r="IXJ1" s="481"/>
      <c r="IXK1" s="431" t="s">
        <v>137</v>
      </c>
      <c r="IXL1" s="431"/>
      <c r="IXM1" s="431"/>
      <c r="IXN1" s="431"/>
      <c r="IXO1" s="431"/>
      <c r="IXP1" s="431"/>
      <c r="IXQ1" s="431"/>
      <c r="IXR1" s="431"/>
      <c r="IXS1" s="431"/>
      <c r="IXT1" s="431"/>
      <c r="IXU1" s="431"/>
      <c r="IXV1" s="431"/>
      <c r="IXW1" s="431"/>
      <c r="IXX1" s="431"/>
      <c r="IXY1" s="481"/>
      <c r="IXZ1" s="481"/>
      <c r="IYA1" s="431" t="s">
        <v>137</v>
      </c>
      <c r="IYB1" s="431"/>
      <c r="IYC1" s="431"/>
      <c r="IYD1" s="431"/>
      <c r="IYE1" s="431"/>
      <c r="IYF1" s="431"/>
      <c r="IYG1" s="431"/>
      <c r="IYH1" s="431"/>
      <c r="IYI1" s="431"/>
      <c r="IYJ1" s="431"/>
      <c r="IYK1" s="431"/>
      <c r="IYL1" s="431"/>
      <c r="IYM1" s="431"/>
      <c r="IYN1" s="431"/>
      <c r="IYO1" s="481"/>
      <c r="IYP1" s="481"/>
      <c r="IYQ1" s="431" t="s">
        <v>137</v>
      </c>
      <c r="IYR1" s="431"/>
      <c r="IYS1" s="431"/>
      <c r="IYT1" s="431"/>
      <c r="IYU1" s="431"/>
      <c r="IYV1" s="431"/>
      <c r="IYW1" s="431"/>
      <c r="IYX1" s="431"/>
      <c r="IYY1" s="431"/>
      <c r="IYZ1" s="431"/>
      <c r="IZA1" s="431"/>
      <c r="IZB1" s="431"/>
      <c r="IZC1" s="431"/>
      <c r="IZD1" s="431"/>
      <c r="IZE1" s="481"/>
      <c r="IZF1" s="481"/>
      <c r="IZG1" s="431" t="s">
        <v>137</v>
      </c>
      <c r="IZH1" s="431"/>
      <c r="IZI1" s="431"/>
      <c r="IZJ1" s="431"/>
      <c r="IZK1" s="431"/>
      <c r="IZL1" s="431"/>
      <c r="IZM1" s="431"/>
      <c r="IZN1" s="431"/>
      <c r="IZO1" s="431"/>
      <c r="IZP1" s="431"/>
      <c r="IZQ1" s="431"/>
      <c r="IZR1" s="431"/>
      <c r="IZS1" s="431"/>
      <c r="IZT1" s="431"/>
      <c r="IZU1" s="481"/>
      <c r="IZV1" s="481"/>
      <c r="IZW1" s="431" t="s">
        <v>137</v>
      </c>
      <c r="IZX1" s="431"/>
      <c r="IZY1" s="431"/>
      <c r="IZZ1" s="431"/>
      <c r="JAA1" s="431"/>
      <c r="JAB1" s="431"/>
      <c r="JAC1" s="431"/>
      <c r="JAD1" s="431"/>
      <c r="JAE1" s="431"/>
      <c r="JAF1" s="431"/>
      <c r="JAG1" s="431"/>
      <c r="JAH1" s="431"/>
      <c r="JAI1" s="431"/>
      <c r="JAJ1" s="431"/>
      <c r="JAK1" s="481"/>
      <c r="JAL1" s="481"/>
      <c r="JAM1" s="431" t="s">
        <v>137</v>
      </c>
      <c r="JAN1" s="431"/>
      <c r="JAO1" s="431"/>
      <c r="JAP1" s="431"/>
      <c r="JAQ1" s="431"/>
      <c r="JAR1" s="431"/>
      <c r="JAS1" s="431"/>
      <c r="JAT1" s="431"/>
      <c r="JAU1" s="431"/>
      <c r="JAV1" s="431"/>
      <c r="JAW1" s="431"/>
      <c r="JAX1" s="431"/>
      <c r="JAY1" s="431"/>
      <c r="JAZ1" s="431"/>
      <c r="JBA1" s="481"/>
      <c r="JBB1" s="481"/>
      <c r="JBC1" s="431" t="s">
        <v>137</v>
      </c>
      <c r="JBD1" s="431"/>
      <c r="JBE1" s="431"/>
      <c r="JBF1" s="431"/>
      <c r="JBG1" s="431"/>
      <c r="JBH1" s="431"/>
      <c r="JBI1" s="431"/>
      <c r="JBJ1" s="431"/>
      <c r="JBK1" s="431"/>
      <c r="JBL1" s="431"/>
      <c r="JBM1" s="431"/>
      <c r="JBN1" s="431"/>
      <c r="JBO1" s="431"/>
      <c r="JBP1" s="431"/>
      <c r="JBQ1" s="481"/>
      <c r="JBR1" s="481"/>
      <c r="JBS1" s="431" t="s">
        <v>137</v>
      </c>
      <c r="JBT1" s="431"/>
      <c r="JBU1" s="431"/>
      <c r="JBV1" s="431"/>
      <c r="JBW1" s="431"/>
      <c r="JBX1" s="431"/>
      <c r="JBY1" s="431"/>
      <c r="JBZ1" s="431"/>
      <c r="JCA1" s="431"/>
      <c r="JCB1" s="431"/>
      <c r="JCC1" s="431"/>
      <c r="JCD1" s="431"/>
      <c r="JCE1" s="431"/>
      <c r="JCF1" s="431"/>
      <c r="JCG1" s="481"/>
      <c r="JCH1" s="481"/>
      <c r="JCI1" s="431" t="s">
        <v>137</v>
      </c>
      <c r="JCJ1" s="431"/>
      <c r="JCK1" s="431"/>
      <c r="JCL1" s="431"/>
      <c r="JCM1" s="431"/>
      <c r="JCN1" s="431"/>
      <c r="JCO1" s="431"/>
      <c r="JCP1" s="431"/>
      <c r="JCQ1" s="431"/>
      <c r="JCR1" s="431"/>
      <c r="JCS1" s="431"/>
      <c r="JCT1" s="431"/>
      <c r="JCU1" s="431"/>
      <c r="JCV1" s="431"/>
      <c r="JCW1" s="481"/>
      <c r="JCX1" s="481"/>
      <c r="JCY1" s="431" t="s">
        <v>137</v>
      </c>
      <c r="JCZ1" s="431"/>
      <c r="JDA1" s="431"/>
      <c r="JDB1" s="431"/>
      <c r="JDC1" s="431"/>
      <c r="JDD1" s="431"/>
      <c r="JDE1" s="431"/>
      <c r="JDF1" s="431"/>
      <c r="JDG1" s="431"/>
      <c r="JDH1" s="431"/>
      <c r="JDI1" s="431"/>
      <c r="JDJ1" s="431"/>
      <c r="JDK1" s="431"/>
      <c r="JDL1" s="431"/>
      <c r="JDM1" s="481"/>
      <c r="JDN1" s="481"/>
      <c r="JDO1" s="431" t="s">
        <v>137</v>
      </c>
      <c r="JDP1" s="431"/>
      <c r="JDQ1" s="431"/>
      <c r="JDR1" s="431"/>
      <c r="JDS1" s="431"/>
      <c r="JDT1" s="431"/>
      <c r="JDU1" s="431"/>
      <c r="JDV1" s="431"/>
      <c r="JDW1" s="431"/>
      <c r="JDX1" s="431"/>
      <c r="JDY1" s="431"/>
      <c r="JDZ1" s="431"/>
      <c r="JEA1" s="431"/>
      <c r="JEB1" s="431"/>
      <c r="JEC1" s="481"/>
      <c r="JED1" s="481"/>
      <c r="JEE1" s="431" t="s">
        <v>137</v>
      </c>
      <c r="JEF1" s="431"/>
      <c r="JEG1" s="431"/>
      <c r="JEH1" s="431"/>
      <c r="JEI1" s="431"/>
      <c r="JEJ1" s="431"/>
      <c r="JEK1" s="431"/>
      <c r="JEL1" s="431"/>
      <c r="JEM1" s="431"/>
      <c r="JEN1" s="431"/>
      <c r="JEO1" s="431"/>
      <c r="JEP1" s="431"/>
      <c r="JEQ1" s="431"/>
      <c r="JER1" s="431"/>
      <c r="JES1" s="481"/>
      <c r="JET1" s="481"/>
      <c r="JEU1" s="431" t="s">
        <v>137</v>
      </c>
      <c r="JEV1" s="431"/>
      <c r="JEW1" s="431"/>
      <c r="JEX1" s="431"/>
      <c r="JEY1" s="431"/>
      <c r="JEZ1" s="431"/>
      <c r="JFA1" s="431"/>
      <c r="JFB1" s="431"/>
      <c r="JFC1" s="431"/>
      <c r="JFD1" s="431"/>
      <c r="JFE1" s="431"/>
      <c r="JFF1" s="431"/>
      <c r="JFG1" s="431"/>
      <c r="JFH1" s="431"/>
      <c r="JFI1" s="481"/>
      <c r="JFJ1" s="481"/>
      <c r="JFK1" s="431" t="s">
        <v>137</v>
      </c>
      <c r="JFL1" s="431"/>
      <c r="JFM1" s="431"/>
      <c r="JFN1" s="431"/>
      <c r="JFO1" s="431"/>
      <c r="JFP1" s="431"/>
      <c r="JFQ1" s="431"/>
      <c r="JFR1" s="431"/>
      <c r="JFS1" s="431"/>
      <c r="JFT1" s="431"/>
      <c r="JFU1" s="431"/>
      <c r="JFV1" s="431"/>
      <c r="JFW1" s="431"/>
      <c r="JFX1" s="431"/>
      <c r="JFY1" s="481"/>
      <c r="JFZ1" s="481"/>
      <c r="JGA1" s="431" t="s">
        <v>137</v>
      </c>
      <c r="JGB1" s="431"/>
      <c r="JGC1" s="431"/>
      <c r="JGD1" s="431"/>
      <c r="JGE1" s="431"/>
      <c r="JGF1" s="431"/>
      <c r="JGG1" s="431"/>
      <c r="JGH1" s="431"/>
      <c r="JGI1" s="431"/>
      <c r="JGJ1" s="431"/>
      <c r="JGK1" s="431"/>
      <c r="JGL1" s="431"/>
      <c r="JGM1" s="431"/>
      <c r="JGN1" s="431"/>
      <c r="JGO1" s="481"/>
      <c r="JGP1" s="481"/>
      <c r="JGQ1" s="431" t="s">
        <v>137</v>
      </c>
      <c r="JGR1" s="431"/>
      <c r="JGS1" s="431"/>
      <c r="JGT1" s="431"/>
      <c r="JGU1" s="431"/>
      <c r="JGV1" s="431"/>
      <c r="JGW1" s="431"/>
      <c r="JGX1" s="431"/>
      <c r="JGY1" s="431"/>
      <c r="JGZ1" s="431"/>
      <c r="JHA1" s="431"/>
      <c r="JHB1" s="431"/>
      <c r="JHC1" s="431"/>
      <c r="JHD1" s="431"/>
      <c r="JHE1" s="481"/>
      <c r="JHF1" s="481"/>
      <c r="JHG1" s="431" t="s">
        <v>137</v>
      </c>
      <c r="JHH1" s="431"/>
      <c r="JHI1" s="431"/>
      <c r="JHJ1" s="431"/>
      <c r="JHK1" s="431"/>
      <c r="JHL1" s="431"/>
      <c r="JHM1" s="431"/>
      <c r="JHN1" s="431"/>
      <c r="JHO1" s="431"/>
      <c r="JHP1" s="431"/>
      <c r="JHQ1" s="431"/>
      <c r="JHR1" s="431"/>
      <c r="JHS1" s="431"/>
      <c r="JHT1" s="431"/>
      <c r="JHU1" s="481"/>
      <c r="JHV1" s="481"/>
      <c r="JHW1" s="431" t="s">
        <v>137</v>
      </c>
      <c r="JHX1" s="431"/>
      <c r="JHY1" s="431"/>
      <c r="JHZ1" s="431"/>
      <c r="JIA1" s="431"/>
      <c r="JIB1" s="431"/>
      <c r="JIC1" s="431"/>
      <c r="JID1" s="431"/>
      <c r="JIE1" s="431"/>
      <c r="JIF1" s="431"/>
      <c r="JIG1" s="431"/>
      <c r="JIH1" s="431"/>
      <c r="JII1" s="431"/>
      <c r="JIJ1" s="431"/>
      <c r="JIK1" s="481"/>
      <c r="JIL1" s="481"/>
      <c r="JIM1" s="431" t="s">
        <v>137</v>
      </c>
      <c r="JIN1" s="431"/>
      <c r="JIO1" s="431"/>
      <c r="JIP1" s="431"/>
      <c r="JIQ1" s="431"/>
      <c r="JIR1" s="431"/>
      <c r="JIS1" s="431"/>
      <c r="JIT1" s="431"/>
      <c r="JIU1" s="431"/>
      <c r="JIV1" s="431"/>
      <c r="JIW1" s="431"/>
      <c r="JIX1" s="431"/>
      <c r="JIY1" s="431"/>
      <c r="JIZ1" s="431"/>
      <c r="JJA1" s="481"/>
      <c r="JJB1" s="481"/>
      <c r="JJC1" s="431" t="s">
        <v>137</v>
      </c>
      <c r="JJD1" s="431"/>
      <c r="JJE1" s="431"/>
      <c r="JJF1" s="431"/>
      <c r="JJG1" s="431"/>
      <c r="JJH1" s="431"/>
      <c r="JJI1" s="431"/>
      <c r="JJJ1" s="431"/>
      <c r="JJK1" s="431"/>
      <c r="JJL1" s="431"/>
      <c r="JJM1" s="431"/>
      <c r="JJN1" s="431"/>
      <c r="JJO1" s="431"/>
      <c r="JJP1" s="431"/>
      <c r="JJQ1" s="481"/>
      <c r="JJR1" s="481"/>
      <c r="JJS1" s="431" t="s">
        <v>137</v>
      </c>
      <c r="JJT1" s="431"/>
      <c r="JJU1" s="431"/>
      <c r="JJV1" s="431"/>
      <c r="JJW1" s="431"/>
      <c r="JJX1" s="431"/>
      <c r="JJY1" s="431"/>
      <c r="JJZ1" s="431"/>
      <c r="JKA1" s="431"/>
      <c r="JKB1" s="431"/>
      <c r="JKC1" s="431"/>
      <c r="JKD1" s="431"/>
      <c r="JKE1" s="431"/>
      <c r="JKF1" s="431"/>
      <c r="JKG1" s="481"/>
      <c r="JKH1" s="481"/>
      <c r="JKI1" s="431" t="s">
        <v>137</v>
      </c>
      <c r="JKJ1" s="431"/>
      <c r="JKK1" s="431"/>
      <c r="JKL1" s="431"/>
      <c r="JKM1" s="431"/>
      <c r="JKN1" s="431"/>
      <c r="JKO1" s="431"/>
      <c r="JKP1" s="431"/>
      <c r="JKQ1" s="431"/>
      <c r="JKR1" s="431"/>
      <c r="JKS1" s="431"/>
      <c r="JKT1" s="431"/>
      <c r="JKU1" s="431"/>
      <c r="JKV1" s="431"/>
      <c r="JKW1" s="481"/>
      <c r="JKX1" s="481"/>
      <c r="JKY1" s="431" t="s">
        <v>137</v>
      </c>
      <c r="JKZ1" s="431"/>
      <c r="JLA1" s="431"/>
      <c r="JLB1" s="431"/>
      <c r="JLC1" s="431"/>
      <c r="JLD1" s="431"/>
      <c r="JLE1" s="431"/>
      <c r="JLF1" s="431"/>
      <c r="JLG1" s="431"/>
      <c r="JLH1" s="431"/>
      <c r="JLI1" s="431"/>
      <c r="JLJ1" s="431"/>
      <c r="JLK1" s="431"/>
      <c r="JLL1" s="431"/>
      <c r="JLM1" s="481"/>
      <c r="JLN1" s="481"/>
      <c r="JLO1" s="431" t="s">
        <v>137</v>
      </c>
      <c r="JLP1" s="431"/>
      <c r="JLQ1" s="431"/>
      <c r="JLR1" s="431"/>
      <c r="JLS1" s="431"/>
      <c r="JLT1" s="431"/>
      <c r="JLU1" s="431"/>
      <c r="JLV1" s="431"/>
      <c r="JLW1" s="431"/>
      <c r="JLX1" s="431"/>
      <c r="JLY1" s="431"/>
      <c r="JLZ1" s="431"/>
      <c r="JMA1" s="431"/>
      <c r="JMB1" s="431"/>
      <c r="JMC1" s="481"/>
      <c r="JMD1" s="481"/>
      <c r="JME1" s="431" t="s">
        <v>137</v>
      </c>
      <c r="JMF1" s="431"/>
      <c r="JMG1" s="431"/>
      <c r="JMH1" s="431"/>
      <c r="JMI1" s="431"/>
      <c r="JMJ1" s="431"/>
      <c r="JMK1" s="431"/>
      <c r="JML1" s="431"/>
      <c r="JMM1" s="431"/>
      <c r="JMN1" s="431"/>
      <c r="JMO1" s="431"/>
      <c r="JMP1" s="431"/>
      <c r="JMQ1" s="431"/>
      <c r="JMR1" s="431"/>
      <c r="JMS1" s="481"/>
      <c r="JMT1" s="481"/>
      <c r="JMU1" s="431" t="s">
        <v>137</v>
      </c>
      <c r="JMV1" s="431"/>
      <c r="JMW1" s="431"/>
      <c r="JMX1" s="431"/>
      <c r="JMY1" s="431"/>
      <c r="JMZ1" s="431"/>
      <c r="JNA1" s="431"/>
      <c r="JNB1" s="431"/>
      <c r="JNC1" s="431"/>
      <c r="JND1" s="431"/>
      <c r="JNE1" s="431"/>
      <c r="JNF1" s="431"/>
      <c r="JNG1" s="431"/>
      <c r="JNH1" s="431"/>
      <c r="JNI1" s="481"/>
      <c r="JNJ1" s="481"/>
      <c r="JNK1" s="431" t="s">
        <v>137</v>
      </c>
      <c r="JNL1" s="431"/>
      <c r="JNM1" s="431"/>
      <c r="JNN1" s="431"/>
      <c r="JNO1" s="431"/>
      <c r="JNP1" s="431"/>
      <c r="JNQ1" s="431"/>
      <c r="JNR1" s="431"/>
      <c r="JNS1" s="431"/>
      <c r="JNT1" s="431"/>
      <c r="JNU1" s="431"/>
      <c r="JNV1" s="431"/>
      <c r="JNW1" s="431"/>
      <c r="JNX1" s="431"/>
      <c r="JNY1" s="481"/>
      <c r="JNZ1" s="481"/>
      <c r="JOA1" s="431" t="s">
        <v>137</v>
      </c>
      <c r="JOB1" s="431"/>
      <c r="JOC1" s="431"/>
      <c r="JOD1" s="431"/>
      <c r="JOE1" s="431"/>
      <c r="JOF1" s="431"/>
      <c r="JOG1" s="431"/>
      <c r="JOH1" s="431"/>
      <c r="JOI1" s="431"/>
      <c r="JOJ1" s="431"/>
      <c r="JOK1" s="431"/>
      <c r="JOL1" s="431"/>
      <c r="JOM1" s="431"/>
      <c r="JON1" s="431"/>
      <c r="JOO1" s="481"/>
      <c r="JOP1" s="481"/>
      <c r="JOQ1" s="431" t="s">
        <v>137</v>
      </c>
      <c r="JOR1" s="431"/>
      <c r="JOS1" s="431"/>
      <c r="JOT1" s="431"/>
      <c r="JOU1" s="431"/>
      <c r="JOV1" s="431"/>
      <c r="JOW1" s="431"/>
      <c r="JOX1" s="431"/>
      <c r="JOY1" s="431"/>
      <c r="JOZ1" s="431"/>
      <c r="JPA1" s="431"/>
      <c r="JPB1" s="431"/>
      <c r="JPC1" s="431"/>
      <c r="JPD1" s="431"/>
      <c r="JPE1" s="481"/>
      <c r="JPF1" s="481"/>
      <c r="JPG1" s="431" t="s">
        <v>137</v>
      </c>
      <c r="JPH1" s="431"/>
      <c r="JPI1" s="431"/>
      <c r="JPJ1" s="431"/>
      <c r="JPK1" s="431"/>
      <c r="JPL1" s="431"/>
      <c r="JPM1" s="431"/>
      <c r="JPN1" s="431"/>
      <c r="JPO1" s="431"/>
      <c r="JPP1" s="431"/>
      <c r="JPQ1" s="431"/>
      <c r="JPR1" s="431"/>
      <c r="JPS1" s="431"/>
      <c r="JPT1" s="431"/>
      <c r="JPU1" s="481"/>
      <c r="JPV1" s="481"/>
      <c r="JPW1" s="431" t="s">
        <v>137</v>
      </c>
      <c r="JPX1" s="431"/>
      <c r="JPY1" s="431"/>
      <c r="JPZ1" s="431"/>
      <c r="JQA1" s="431"/>
      <c r="JQB1" s="431"/>
      <c r="JQC1" s="431"/>
      <c r="JQD1" s="431"/>
      <c r="JQE1" s="431"/>
      <c r="JQF1" s="431"/>
      <c r="JQG1" s="431"/>
      <c r="JQH1" s="431"/>
      <c r="JQI1" s="431"/>
      <c r="JQJ1" s="431"/>
      <c r="JQK1" s="481"/>
      <c r="JQL1" s="481"/>
      <c r="JQM1" s="431" t="s">
        <v>137</v>
      </c>
      <c r="JQN1" s="431"/>
      <c r="JQO1" s="431"/>
      <c r="JQP1" s="431"/>
      <c r="JQQ1" s="431"/>
      <c r="JQR1" s="431"/>
      <c r="JQS1" s="431"/>
      <c r="JQT1" s="431"/>
      <c r="JQU1" s="431"/>
      <c r="JQV1" s="431"/>
      <c r="JQW1" s="431"/>
      <c r="JQX1" s="431"/>
      <c r="JQY1" s="431"/>
      <c r="JQZ1" s="431"/>
      <c r="JRA1" s="481"/>
      <c r="JRB1" s="481"/>
      <c r="JRC1" s="431" t="s">
        <v>137</v>
      </c>
      <c r="JRD1" s="431"/>
      <c r="JRE1" s="431"/>
      <c r="JRF1" s="431"/>
      <c r="JRG1" s="431"/>
      <c r="JRH1" s="431"/>
      <c r="JRI1" s="431"/>
      <c r="JRJ1" s="431"/>
      <c r="JRK1" s="431"/>
      <c r="JRL1" s="431"/>
      <c r="JRM1" s="431"/>
      <c r="JRN1" s="431"/>
      <c r="JRO1" s="431"/>
      <c r="JRP1" s="431"/>
      <c r="JRQ1" s="481"/>
      <c r="JRR1" s="481"/>
      <c r="JRS1" s="431" t="s">
        <v>137</v>
      </c>
      <c r="JRT1" s="431"/>
      <c r="JRU1" s="431"/>
      <c r="JRV1" s="431"/>
      <c r="JRW1" s="431"/>
      <c r="JRX1" s="431"/>
      <c r="JRY1" s="431"/>
      <c r="JRZ1" s="431"/>
      <c r="JSA1" s="431"/>
      <c r="JSB1" s="431"/>
      <c r="JSC1" s="431"/>
      <c r="JSD1" s="431"/>
      <c r="JSE1" s="431"/>
      <c r="JSF1" s="431"/>
      <c r="JSG1" s="481"/>
      <c r="JSH1" s="481"/>
      <c r="JSI1" s="431" t="s">
        <v>137</v>
      </c>
      <c r="JSJ1" s="431"/>
      <c r="JSK1" s="431"/>
      <c r="JSL1" s="431"/>
      <c r="JSM1" s="431"/>
      <c r="JSN1" s="431"/>
      <c r="JSO1" s="431"/>
      <c r="JSP1" s="431"/>
      <c r="JSQ1" s="431"/>
      <c r="JSR1" s="431"/>
      <c r="JSS1" s="431"/>
      <c r="JST1" s="431"/>
      <c r="JSU1" s="431"/>
      <c r="JSV1" s="431"/>
      <c r="JSW1" s="481"/>
      <c r="JSX1" s="481"/>
      <c r="JSY1" s="431" t="s">
        <v>137</v>
      </c>
      <c r="JSZ1" s="431"/>
      <c r="JTA1" s="431"/>
      <c r="JTB1" s="431"/>
      <c r="JTC1" s="431"/>
      <c r="JTD1" s="431"/>
      <c r="JTE1" s="431"/>
      <c r="JTF1" s="431"/>
      <c r="JTG1" s="431"/>
      <c r="JTH1" s="431"/>
      <c r="JTI1" s="431"/>
      <c r="JTJ1" s="431"/>
      <c r="JTK1" s="431"/>
      <c r="JTL1" s="431"/>
      <c r="JTM1" s="481"/>
      <c r="JTN1" s="481"/>
      <c r="JTO1" s="431" t="s">
        <v>137</v>
      </c>
      <c r="JTP1" s="431"/>
      <c r="JTQ1" s="431"/>
      <c r="JTR1" s="431"/>
      <c r="JTS1" s="431"/>
      <c r="JTT1" s="431"/>
      <c r="JTU1" s="431"/>
      <c r="JTV1" s="431"/>
      <c r="JTW1" s="431"/>
      <c r="JTX1" s="431"/>
      <c r="JTY1" s="431"/>
      <c r="JTZ1" s="431"/>
      <c r="JUA1" s="431"/>
      <c r="JUB1" s="431"/>
      <c r="JUC1" s="481"/>
      <c r="JUD1" s="481"/>
      <c r="JUE1" s="431" t="s">
        <v>137</v>
      </c>
      <c r="JUF1" s="431"/>
      <c r="JUG1" s="431"/>
      <c r="JUH1" s="431"/>
      <c r="JUI1" s="431"/>
      <c r="JUJ1" s="431"/>
      <c r="JUK1" s="431"/>
      <c r="JUL1" s="431"/>
      <c r="JUM1" s="431"/>
      <c r="JUN1" s="431"/>
      <c r="JUO1" s="431"/>
      <c r="JUP1" s="431"/>
      <c r="JUQ1" s="431"/>
      <c r="JUR1" s="431"/>
      <c r="JUS1" s="481"/>
      <c r="JUT1" s="481"/>
      <c r="JUU1" s="431" t="s">
        <v>137</v>
      </c>
      <c r="JUV1" s="431"/>
      <c r="JUW1" s="431"/>
      <c r="JUX1" s="431"/>
      <c r="JUY1" s="431"/>
      <c r="JUZ1" s="431"/>
      <c r="JVA1" s="431"/>
      <c r="JVB1" s="431"/>
      <c r="JVC1" s="431"/>
      <c r="JVD1" s="431"/>
      <c r="JVE1" s="431"/>
      <c r="JVF1" s="431"/>
      <c r="JVG1" s="431"/>
      <c r="JVH1" s="431"/>
      <c r="JVI1" s="481"/>
      <c r="JVJ1" s="481"/>
      <c r="JVK1" s="431" t="s">
        <v>137</v>
      </c>
      <c r="JVL1" s="431"/>
      <c r="JVM1" s="431"/>
      <c r="JVN1" s="431"/>
      <c r="JVO1" s="431"/>
      <c r="JVP1" s="431"/>
      <c r="JVQ1" s="431"/>
      <c r="JVR1" s="431"/>
      <c r="JVS1" s="431"/>
      <c r="JVT1" s="431"/>
      <c r="JVU1" s="431"/>
      <c r="JVV1" s="431"/>
      <c r="JVW1" s="431"/>
      <c r="JVX1" s="431"/>
      <c r="JVY1" s="481"/>
      <c r="JVZ1" s="481"/>
      <c r="JWA1" s="431" t="s">
        <v>137</v>
      </c>
      <c r="JWB1" s="431"/>
      <c r="JWC1" s="431"/>
      <c r="JWD1" s="431"/>
      <c r="JWE1" s="431"/>
      <c r="JWF1" s="431"/>
      <c r="JWG1" s="431"/>
      <c r="JWH1" s="431"/>
      <c r="JWI1" s="431"/>
      <c r="JWJ1" s="431"/>
      <c r="JWK1" s="431"/>
      <c r="JWL1" s="431"/>
      <c r="JWM1" s="431"/>
      <c r="JWN1" s="431"/>
      <c r="JWO1" s="481"/>
      <c r="JWP1" s="481"/>
      <c r="JWQ1" s="431" t="s">
        <v>137</v>
      </c>
      <c r="JWR1" s="431"/>
      <c r="JWS1" s="431"/>
      <c r="JWT1" s="431"/>
      <c r="JWU1" s="431"/>
      <c r="JWV1" s="431"/>
      <c r="JWW1" s="431"/>
      <c r="JWX1" s="431"/>
      <c r="JWY1" s="431"/>
      <c r="JWZ1" s="431"/>
      <c r="JXA1" s="431"/>
      <c r="JXB1" s="431"/>
      <c r="JXC1" s="431"/>
      <c r="JXD1" s="431"/>
      <c r="JXE1" s="481"/>
      <c r="JXF1" s="481"/>
      <c r="JXG1" s="431" t="s">
        <v>137</v>
      </c>
      <c r="JXH1" s="431"/>
      <c r="JXI1" s="431"/>
      <c r="JXJ1" s="431"/>
      <c r="JXK1" s="431"/>
      <c r="JXL1" s="431"/>
      <c r="JXM1" s="431"/>
      <c r="JXN1" s="431"/>
      <c r="JXO1" s="431"/>
      <c r="JXP1" s="431"/>
      <c r="JXQ1" s="431"/>
      <c r="JXR1" s="431"/>
      <c r="JXS1" s="431"/>
      <c r="JXT1" s="431"/>
      <c r="JXU1" s="481"/>
      <c r="JXV1" s="481"/>
      <c r="JXW1" s="431" t="s">
        <v>137</v>
      </c>
      <c r="JXX1" s="431"/>
      <c r="JXY1" s="431"/>
      <c r="JXZ1" s="431"/>
      <c r="JYA1" s="431"/>
      <c r="JYB1" s="431"/>
      <c r="JYC1" s="431"/>
      <c r="JYD1" s="431"/>
      <c r="JYE1" s="431"/>
      <c r="JYF1" s="431"/>
      <c r="JYG1" s="431"/>
      <c r="JYH1" s="431"/>
      <c r="JYI1" s="431"/>
      <c r="JYJ1" s="431"/>
      <c r="JYK1" s="481"/>
      <c r="JYL1" s="481"/>
      <c r="JYM1" s="431" t="s">
        <v>137</v>
      </c>
      <c r="JYN1" s="431"/>
      <c r="JYO1" s="431"/>
      <c r="JYP1" s="431"/>
      <c r="JYQ1" s="431"/>
      <c r="JYR1" s="431"/>
      <c r="JYS1" s="431"/>
      <c r="JYT1" s="431"/>
      <c r="JYU1" s="431"/>
      <c r="JYV1" s="431"/>
      <c r="JYW1" s="431"/>
      <c r="JYX1" s="431"/>
      <c r="JYY1" s="431"/>
      <c r="JYZ1" s="431"/>
      <c r="JZA1" s="481"/>
      <c r="JZB1" s="481"/>
      <c r="JZC1" s="431" t="s">
        <v>137</v>
      </c>
      <c r="JZD1" s="431"/>
      <c r="JZE1" s="431"/>
      <c r="JZF1" s="431"/>
      <c r="JZG1" s="431"/>
      <c r="JZH1" s="431"/>
      <c r="JZI1" s="431"/>
      <c r="JZJ1" s="431"/>
      <c r="JZK1" s="431"/>
      <c r="JZL1" s="431"/>
      <c r="JZM1" s="431"/>
      <c r="JZN1" s="431"/>
      <c r="JZO1" s="431"/>
      <c r="JZP1" s="431"/>
      <c r="JZQ1" s="481"/>
      <c r="JZR1" s="481"/>
      <c r="JZS1" s="431" t="s">
        <v>137</v>
      </c>
      <c r="JZT1" s="431"/>
      <c r="JZU1" s="431"/>
      <c r="JZV1" s="431"/>
      <c r="JZW1" s="431"/>
      <c r="JZX1" s="431"/>
      <c r="JZY1" s="431"/>
      <c r="JZZ1" s="431"/>
      <c r="KAA1" s="431"/>
      <c r="KAB1" s="431"/>
      <c r="KAC1" s="431"/>
      <c r="KAD1" s="431"/>
      <c r="KAE1" s="431"/>
      <c r="KAF1" s="431"/>
      <c r="KAG1" s="481"/>
      <c r="KAH1" s="481"/>
      <c r="KAI1" s="431" t="s">
        <v>137</v>
      </c>
      <c r="KAJ1" s="431"/>
      <c r="KAK1" s="431"/>
      <c r="KAL1" s="431"/>
      <c r="KAM1" s="431"/>
      <c r="KAN1" s="431"/>
      <c r="KAO1" s="431"/>
      <c r="KAP1" s="431"/>
      <c r="KAQ1" s="431"/>
      <c r="KAR1" s="431"/>
      <c r="KAS1" s="431"/>
      <c r="KAT1" s="431"/>
      <c r="KAU1" s="431"/>
      <c r="KAV1" s="431"/>
      <c r="KAW1" s="481"/>
      <c r="KAX1" s="481"/>
      <c r="KAY1" s="431" t="s">
        <v>137</v>
      </c>
      <c r="KAZ1" s="431"/>
      <c r="KBA1" s="431"/>
      <c r="KBB1" s="431"/>
      <c r="KBC1" s="431"/>
      <c r="KBD1" s="431"/>
      <c r="KBE1" s="431"/>
      <c r="KBF1" s="431"/>
      <c r="KBG1" s="431"/>
      <c r="KBH1" s="431"/>
      <c r="KBI1" s="431"/>
      <c r="KBJ1" s="431"/>
      <c r="KBK1" s="431"/>
      <c r="KBL1" s="431"/>
      <c r="KBM1" s="481"/>
      <c r="KBN1" s="481"/>
      <c r="KBO1" s="431" t="s">
        <v>137</v>
      </c>
      <c r="KBP1" s="431"/>
      <c r="KBQ1" s="431"/>
      <c r="KBR1" s="431"/>
      <c r="KBS1" s="431"/>
      <c r="KBT1" s="431"/>
      <c r="KBU1" s="431"/>
      <c r="KBV1" s="431"/>
      <c r="KBW1" s="431"/>
      <c r="KBX1" s="431"/>
      <c r="KBY1" s="431"/>
      <c r="KBZ1" s="431"/>
      <c r="KCA1" s="431"/>
      <c r="KCB1" s="431"/>
      <c r="KCC1" s="481"/>
      <c r="KCD1" s="481"/>
      <c r="KCE1" s="431" t="s">
        <v>137</v>
      </c>
      <c r="KCF1" s="431"/>
      <c r="KCG1" s="431"/>
      <c r="KCH1" s="431"/>
      <c r="KCI1" s="431"/>
      <c r="KCJ1" s="431"/>
      <c r="KCK1" s="431"/>
      <c r="KCL1" s="431"/>
      <c r="KCM1" s="431"/>
      <c r="KCN1" s="431"/>
      <c r="KCO1" s="431"/>
      <c r="KCP1" s="431"/>
      <c r="KCQ1" s="431"/>
      <c r="KCR1" s="431"/>
      <c r="KCS1" s="481"/>
      <c r="KCT1" s="481"/>
      <c r="KCU1" s="431" t="s">
        <v>137</v>
      </c>
      <c r="KCV1" s="431"/>
      <c r="KCW1" s="431"/>
      <c r="KCX1" s="431"/>
      <c r="KCY1" s="431"/>
      <c r="KCZ1" s="431"/>
      <c r="KDA1" s="431"/>
      <c r="KDB1" s="431"/>
      <c r="KDC1" s="431"/>
      <c r="KDD1" s="431"/>
      <c r="KDE1" s="431"/>
      <c r="KDF1" s="431"/>
      <c r="KDG1" s="431"/>
      <c r="KDH1" s="431"/>
      <c r="KDI1" s="481"/>
      <c r="KDJ1" s="481"/>
      <c r="KDK1" s="431" t="s">
        <v>137</v>
      </c>
      <c r="KDL1" s="431"/>
      <c r="KDM1" s="431"/>
      <c r="KDN1" s="431"/>
      <c r="KDO1" s="431"/>
      <c r="KDP1" s="431"/>
      <c r="KDQ1" s="431"/>
      <c r="KDR1" s="431"/>
      <c r="KDS1" s="431"/>
      <c r="KDT1" s="431"/>
      <c r="KDU1" s="431"/>
      <c r="KDV1" s="431"/>
      <c r="KDW1" s="431"/>
      <c r="KDX1" s="431"/>
      <c r="KDY1" s="481"/>
      <c r="KDZ1" s="481"/>
      <c r="KEA1" s="431" t="s">
        <v>137</v>
      </c>
      <c r="KEB1" s="431"/>
      <c r="KEC1" s="431"/>
      <c r="KED1" s="431"/>
      <c r="KEE1" s="431"/>
      <c r="KEF1" s="431"/>
      <c r="KEG1" s="431"/>
      <c r="KEH1" s="431"/>
      <c r="KEI1" s="431"/>
      <c r="KEJ1" s="431"/>
      <c r="KEK1" s="431"/>
      <c r="KEL1" s="431"/>
      <c r="KEM1" s="431"/>
      <c r="KEN1" s="431"/>
      <c r="KEO1" s="481"/>
      <c r="KEP1" s="481"/>
      <c r="KEQ1" s="431" t="s">
        <v>137</v>
      </c>
      <c r="KER1" s="431"/>
      <c r="KES1" s="431"/>
      <c r="KET1" s="431"/>
      <c r="KEU1" s="431"/>
      <c r="KEV1" s="431"/>
      <c r="KEW1" s="431"/>
      <c r="KEX1" s="431"/>
      <c r="KEY1" s="431"/>
      <c r="KEZ1" s="431"/>
      <c r="KFA1" s="431"/>
      <c r="KFB1" s="431"/>
      <c r="KFC1" s="431"/>
      <c r="KFD1" s="431"/>
      <c r="KFE1" s="481"/>
      <c r="KFF1" s="481"/>
      <c r="KFG1" s="431" t="s">
        <v>137</v>
      </c>
      <c r="KFH1" s="431"/>
      <c r="KFI1" s="431"/>
      <c r="KFJ1" s="431"/>
      <c r="KFK1" s="431"/>
      <c r="KFL1" s="431"/>
      <c r="KFM1" s="431"/>
      <c r="KFN1" s="431"/>
      <c r="KFO1" s="431"/>
      <c r="KFP1" s="431"/>
      <c r="KFQ1" s="431"/>
      <c r="KFR1" s="431"/>
      <c r="KFS1" s="431"/>
      <c r="KFT1" s="431"/>
      <c r="KFU1" s="481"/>
      <c r="KFV1" s="481"/>
      <c r="KFW1" s="431" t="s">
        <v>137</v>
      </c>
      <c r="KFX1" s="431"/>
      <c r="KFY1" s="431"/>
      <c r="KFZ1" s="431"/>
      <c r="KGA1" s="431"/>
      <c r="KGB1" s="431"/>
      <c r="KGC1" s="431"/>
      <c r="KGD1" s="431"/>
      <c r="KGE1" s="431"/>
      <c r="KGF1" s="431"/>
      <c r="KGG1" s="431"/>
      <c r="KGH1" s="431"/>
      <c r="KGI1" s="431"/>
      <c r="KGJ1" s="431"/>
      <c r="KGK1" s="481"/>
      <c r="KGL1" s="481"/>
      <c r="KGM1" s="431" t="s">
        <v>137</v>
      </c>
      <c r="KGN1" s="431"/>
      <c r="KGO1" s="431"/>
      <c r="KGP1" s="431"/>
      <c r="KGQ1" s="431"/>
      <c r="KGR1" s="431"/>
      <c r="KGS1" s="431"/>
      <c r="KGT1" s="431"/>
      <c r="KGU1" s="431"/>
      <c r="KGV1" s="431"/>
      <c r="KGW1" s="431"/>
      <c r="KGX1" s="431"/>
      <c r="KGY1" s="431"/>
      <c r="KGZ1" s="431"/>
      <c r="KHA1" s="481"/>
      <c r="KHB1" s="481"/>
      <c r="KHC1" s="431" t="s">
        <v>137</v>
      </c>
      <c r="KHD1" s="431"/>
      <c r="KHE1" s="431"/>
      <c r="KHF1" s="431"/>
      <c r="KHG1" s="431"/>
      <c r="KHH1" s="431"/>
      <c r="KHI1" s="431"/>
      <c r="KHJ1" s="431"/>
      <c r="KHK1" s="431"/>
      <c r="KHL1" s="431"/>
      <c r="KHM1" s="431"/>
      <c r="KHN1" s="431"/>
      <c r="KHO1" s="431"/>
      <c r="KHP1" s="431"/>
      <c r="KHQ1" s="481"/>
      <c r="KHR1" s="481"/>
      <c r="KHS1" s="431" t="s">
        <v>137</v>
      </c>
      <c r="KHT1" s="431"/>
      <c r="KHU1" s="431"/>
      <c r="KHV1" s="431"/>
      <c r="KHW1" s="431"/>
      <c r="KHX1" s="431"/>
      <c r="KHY1" s="431"/>
      <c r="KHZ1" s="431"/>
      <c r="KIA1" s="431"/>
      <c r="KIB1" s="431"/>
      <c r="KIC1" s="431"/>
      <c r="KID1" s="431"/>
      <c r="KIE1" s="431"/>
      <c r="KIF1" s="431"/>
      <c r="KIG1" s="481"/>
      <c r="KIH1" s="481"/>
      <c r="KII1" s="431" t="s">
        <v>137</v>
      </c>
      <c r="KIJ1" s="431"/>
      <c r="KIK1" s="431"/>
      <c r="KIL1" s="431"/>
      <c r="KIM1" s="431"/>
      <c r="KIN1" s="431"/>
      <c r="KIO1" s="431"/>
      <c r="KIP1" s="431"/>
      <c r="KIQ1" s="431"/>
      <c r="KIR1" s="431"/>
      <c r="KIS1" s="431"/>
      <c r="KIT1" s="431"/>
      <c r="KIU1" s="431"/>
      <c r="KIV1" s="431"/>
      <c r="KIW1" s="481"/>
      <c r="KIX1" s="481"/>
      <c r="KIY1" s="431" t="s">
        <v>137</v>
      </c>
      <c r="KIZ1" s="431"/>
      <c r="KJA1" s="431"/>
      <c r="KJB1" s="431"/>
      <c r="KJC1" s="431"/>
      <c r="KJD1" s="431"/>
      <c r="KJE1" s="431"/>
      <c r="KJF1" s="431"/>
      <c r="KJG1" s="431"/>
      <c r="KJH1" s="431"/>
      <c r="KJI1" s="431"/>
      <c r="KJJ1" s="431"/>
      <c r="KJK1" s="431"/>
      <c r="KJL1" s="431"/>
      <c r="KJM1" s="481"/>
      <c r="KJN1" s="481"/>
      <c r="KJO1" s="431" t="s">
        <v>137</v>
      </c>
      <c r="KJP1" s="431"/>
      <c r="KJQ1" s="431"/>
      <c r="KJR1" s="431"/>
      <c r="KJS1" s="431"/>
      <c r="KJT1" s="431"/>
      <c r="KJU1" s="431"/>
      <c r="KJV1" s="431"/>
      <c r="KJW1" s="431"/>
      <c r="KJX1" s="431"/>
      <c r="KJY1" s="431"/>
      <c r="KJZ1" s="431"/>
      <c r="KKA1" s="431"/>
      <c r="KKB1" s="431"/>
      <c r="KKC1" s="481"/>
      <c r="KKD1" s="481"/>
      <c r="KKE1" s="431" t="s">
        <v>137</v>
      </c>
      <c r="KKF1" s="431"/>
      <c r="KKG1" s="431"/>
      <c r="KKH1" s="431"/>
      <c r="KKI1" s="431"/>
      <c r="KKJ1" s="431"/>
      <c r="KKK1" s="431"/>
      <c r="KKL1" s="431"/>
      <c r="KKM1" s="431"/>
      <c r="KKN1" s="431"/>
      <c r="KKO1" s="431"/>
      <c r="KKP1" s="431"/>
      <c r="KKQ1" s="431"/>
      <c r="KKR1" s="431"/>
      <c r="KKS1" s="481"/>
      <c r="KKT1" s="481"/>
      <c r="KKU1" s="431" t="s">
        <v>137</v>
      </c>
      <c r="KKV1" s="431"/>
      <c r="KKW1" s="431"/>
      <c r="KKX1" s="431"/>
      <c r="KKY1" s="431"/>
      <c r="KKZ1" s="431"/>
      <c r="KLA1" s="431"/>
      <c r="KLB1" s="431"/>
      <c r="KLC1" s="431"/>
      <c r="KLD1" s="431"/>
      <c r="KLE1" s="431"/>
      <c r="KLF1" s="431"/>
      <c r="KLG1" s="431"/>
      <c r="KLH1" s="431"/>
      <c r="KLI1" s="481"/>
      <c r="KLJ1" s="481"/>
      <c r="KLK1" s="431" t="s">
        <v>137</v>
      </c>
      <c r="KLL1" s="431"/>
      <c r="KLM1" s="431"/>
      <c r="KLN1" s="431"/>
      <c r="KLO1" s="431"/>
      <c r="KLP1" s="431"/>
      <c r="KLQ1" s="431"/>
      <c r="KLR1" s="431"/>
      <c r="KLS1" s="431"/>
      <c r="KLT1" s="431"/>
      <c r="KLU1" s="431"/>
      <c r="KLV1" s="431"/>
      <c r="KLW1" s="431"/>
      <c r="KLX1" s="431"/>
      <c r="KLY1" s="481"/>
      <c r="KLZ1" s="481"/>
      <c r="KMA1" s="431" t="s">
        <v>137</v>
      </c>
      <c r="KMB1" s="431"/>
      <c r="KMC1" s="431"/>
      <c r="KMD1" s="431"/>
      <c r="KME1" s="431"/>
      <c r="KMF1" s="431"/>
      <c r="KMG1" s="431"/>
      <c r="KMH1" s="431"/>
      <c r="KMI1" s="431"/>
      <c r="KMJ1" s="431"/>
      <c r="KMK1" s="431"/>
      <c r="KML1" s="431"/>
      <c r="KMM1" s="431"/>
      <c r="KMN1" s="431"/>
      <c r="KMO1" s="481"/>
      <c r="KMP1" s="481"/>
      <c r="KMQ1" s="431" t="s">
        <v>137</v>
      </c>
      <c r="KMR1" s="431"/>
      <c r="KMS1" s="431"/>
      <c r="KMT1" s="431"/>
      <c r="KMU1" s="431"/>
      <c r="KMV1" s="431"/>
      <c r="KMW1" s="431"/>
      <c r="KMX1" s="431"/>
      <c r="KMY1" s="431"/>
      <c r="KMZ1" s="431"/>
      <c r="KNA1" s="431"/>
      <c r="KNB1" s="431"/>
      <c r="KNC1" s="431"/>
      <c r="KND1" s="431"/>
      <c r="KNE1" s="481"/>
      <c r="KNF1" s="481"/>
      <c r="KNG1" s="431" t="s">
        <v>137</v>
      </c>
      <c r="KNH1" s="431"/>
      <c r="KNI1" s="431"/>
      <c r="KNJ1" s="431"/>
      <c r="KNK1" s="431"/>
      <c r="KNL1" s="431"/>
      <c r="KNM1" s="431"/>
      <c r="KNN1" s="431"/>
      <c r="KNO1" s="431"/>
      <c r="KNP1" s="431"/>
      <c r="KNQ1" s="431"/>
      <c r="KNR1" s="431"/>
      <c r="KNS1" s="431"/>
      <c r="KNT1" s="431"/>
      <c r="KNU1" s="481"/>
      <c r="KNV1" s="481"/>
      <c r="KNW1" s="431" t="s">
        <v>137</v>
      </c>
      <c r="KNX1" s="431"/>
      <c r="KNY1" s="431"/>
      <c r="KNZ1" s="431"/>
      <c r="KOA1" s="431"/>
      <c r="KOB1" s="431"/>
      <c r="KOC1" s="431"/>
      <c r="KOD1" s="431"/>
      <c r="KOE1" s="431"/>
      <c r="KOF1" s="431"/>
      <c r="KOG1" s="431"/>
      <c r="KOH1" s="431"/>
      <c r="KOI1" s="431"/>
      <c r="KOJ1" s="431"/>
      <c r="KOK1" s="481"/>
      <c r="KOL1" s="481"/>
      <c r="KOM1" s="431" t="s">
        <v>137</v>
      </c>
      <c r="KON1" s="431"/>
      <c r="KOO1" s="431"/>
      <c r="KOP1" s="431"/>
      <c r="KOQ1" s="431"/>
      <c r="KOR1" s="431"/>
      <c r="KOS1" s="431"/>
      <c r="KOT1" s="431"/>
      <c r="KOU1" s="431"/>
      <c r="KOV1" s="431"/>
      <c r="KOW1" s="431"/>
      <c r="KOX1" s="431"/>
      <c r="KOY1" s="431"/>
      <c r="KOZ1" s="431"/>
      <c r="KPA1" s="481"/>
      <c r="KPB1" s="481"/>
      <c r="KPC1" s="431" t="s">
        <v>137</v>
      </c>
      <c r="KPD1" s="431"/>
      <c r="KPE1" s="431"/>
      <c r="KPF1" s="431"/>
      <c r="KPG1" s="431"/>
      <c r="KPH1" s="431"/>
      <c r="KPI1" s="431"/>
      <c r="KPJ1" s="431"/>
      <c r="KPK1" s="431"/>
      <c r="KPL1" s="431"/>
      <c r="KPM1" s="431"/>
      <c r="KPN1" s="431"/>
      <c r="KPO1" s="431"/>
      <c r="KPP1" s="431"/>
      <c r="KPQ1" s="481"/>
      <c r="KPR1" s="481"/>
      <c r="KPS1" s="431" t="s">
        <v>137</v>
      </c>
      <c r="KPT1" s="431"/>
      <c r="KPU1" s="431"/>
      <c r="KPV1" s="431"/>
      <c r="KPW1" s="431"/>
      <c r="KPX1" s="431"/>
      <c r="KPY1" s="431"/>
      <c r="KPZ1" s="431"/>
      <c r="KQA1" s="431"/>
      <c r="KQB1" s="431"/>
      <c r="KQC1" s="431"/>
      <c r="KQD1" s="431"/>
      <c r="KQE1" s="431"/>
      <c r="KQF1" s="431"/>
      <c r="KQG1" s="481"/>
      <c r="KQH1" s="481"/>
      <c r="KQI1" s="431" t="s">
        <v>137</v>
      </c>
      <c r="KQJ1" s="431"/>
      <c r="KQK1" s="431"/>
      <c r="KQL1" s="431"/>
      <c r="KQM1" s="431"/>
      <c r="KQN1" s="431"/>
      <c r="KQO1" s="431"/>
      <c r="KQP1" s="431"/>
      <c r="KQQ1" s="431"/>
      <c r="KQR1" s="431"/>
      <c r="KQS1" s="431"/>
      <c r="KQT1" s="431"/>
      <c r="KQU1" s="431"/>
      <c r="KQV1" s="431"/>
      <c r="KQW1" s="481"/>
      <c r="KQX1" s="481"/>
      <c r="KQY1" s="431" t="s">
        <v>137</v>
      </c>
      <c r="KQZ1" s="431"/>
      <c r="KRA1" s="431"/>
      <c r="KRB1" s="431"/>
      <c r="KRC1" s="431"/>
      <c r="KRD1" s="431"/>
      <c r="KRE1" s="431"/>
      <c r="KRF1" s="431"/>
      <c r="KRG1" s="431"/>
      <c r="KRH1" s="431"/>
      <c r="KRI1" s="431"/>
      <c r="KRJ1" s="431"/>
      <c r="KRK1" s="431"/>
      <c r="KRL1" s="431"/>
      <c r="KRM1" s="481"/>
      <c r="KRN1" s="481"/>
      <c r="KRO1" s="431" t="s">
        <v>137</v>
      </c>
      <c r="KRP1" s="431"/>
      <c r="KRQ1" s="431"/>
      <c r="KRR1" s="431"/>
      <c r="KRS1" s="431"/>
      <c r="KRT1" s="431"/>
      <c r="KRU1" s="431"/>
      <c r="KRV1" s="431"/>
      <c r="KRW1" s="431"/>
      <c r="KRX1" s="431"/>
      <c r="KRY1" s="431"/>
      <c r="KRZ1" s="431"/>
      <c r="KSA1" s="431"/>
      <c r="KSB1" s="431"/>
      <c r="KSC1" s="481"/>
      <c r="KSD1" s="481"/>
      <c r="KSE1" s="431" t="s">
        <v>137</v>
      </c>
      <c r="KSF1" s="431"/>
      <c r="KSG1" s="431"/>
      <c r="KSH1" s="431"/>
      <c r="KSI1" s="431"/>
      <c r="KSJ1" s="431"/>
      <c r="KSK1" s="431"/>
      <c r="KSL1" s="431"/>
      <c r="KSM1" s="431"/>
      <c r="KSN1" s="431"/>
      <c r="KSO1" s="431"/>
      <c r="KSP1" s="431"/>
      <c r="KSQ1" s="431"/>
      <c r="KSR1" s="431"/>
      <c r="KSS1" s="481"/>
      <c r="KST1" s="481"/>
      <c r="KSU1" s="431" t="s">
        <v>137</v>
      </c>
      <c r="KSV1" s="431"/>
      <c r="KSW1" s="431"/>
      <c r="KSX1" s="431"/>
      <c r="KSY1" s="431"/>
      <c r="KSZ1" s="431"/>
      <c r="KTA1" s="431"/>
      <c r="KTB1" s="431"/>
      <c r="KTC1" s="431"/>
      <c r="KTD1" s="431"/>
      <c r="KTE1" s="431"/>
      <c r="KTF1" s="431"/>
      <c r="KTG1" s="431"/>
      <c r="KTH1" s="431"/>
      <c r="KTI1" s="481"/>
      <c r="KTJ1" s="481"/>
      <c r="KTK1" s="431" t="s">
        <v>137</v>
      </c>
      <c r="KTL1" s="431"/>
      <c r="KTM1" s="431"/>
      <c r="KTN1" s="431"/>
      <c r="KTO1" s="431"/>
      <c r="KTP1" s="431"/>
      <c r="KTQ1" s="431"/>
      <c r="KTR1" s="431"/>
      <c r="KTS1" s="431"/>
      <c r="KTT1" s="431"/>
      <c r="KTU1" s="431"/>
      <c r="KTV1" s="431"/>
      <c r="KTW1" s="431"/>
      <c r="KTX1" s="431"/>
      <c r="KTY1" s="481"/>
      <c r="KTZ1" s="481"/>
      <c r="KUA1" s="431" t="s">
        <v>137</v>
      </c>
      <c r="KUB1" s="431"/>
      <c r="KUC1" s="431"/>
      <c r="KUD1" s="431"/>
      <c r="KUE1" s="431"/>
      <c r="KUF1" s="431"/>
      <c r="KUG1" s="431"/>
      <c r="KUH1" s="431"/>
      <c r="KUI1" s="431"/>
      <c r="KUJ1" s="431"/>
      <c r="KUK1" s="431"/>
      <c r="KUL1" s="431"/>
      <c r="KUM1" s="431"/>
      <c r="KUN1" s="431"/>
      <c r="KUO1" s="481"/>
      <c r="KUP1" s="481"/>
      <c r="KUQ1" s="431" t="s">
        <v>137</v>
      </c>
      <c r="KUR1" s="431"/>
      <c r="KUS1" s="431"/>
      <c r="KUT1" s="431"/>
      <c r="KUU1" s="431"/>
      <c r="KUV1" s="431"/>
      <c r="KUW1" s="431"/>
      <c r="KUX1" s="431"/>
      <c r="KUY1" s="431"/>
      <c r="KUZ1" s="431"/>
      <c r="KVA1" s="431"/>
      <c r="KVB1" s="431"/>
      <c r="KVC1" s="431"/>
      <c r="KVD1" s="431"/>
      <c r="KVE1" s="481"/>
      <c r="KVF1" s="481"/>
      <c r="KVG1" s="431" t="s">
        <v>137</v>
      </c>
      <c r="KVH1" s="431"/>
      <c r="KVI1" s="431"/>
      <c r="KVJ1" s="431"/>
      <c r="KVK1" s="431"/>
      <c r="KVL1" s="431"/>
      <c r="KVM1" s="431"/>
      <c r="KVN1" s="431"/>
      <c r="KVO1" s="431"/>
      <c r="KVP1" s="431"/>
      <c r="KVQ1" s="431"/>
      <c r="KVR1" s="431"/>
      <c r="KVS1" s="431"/>
      <c r="KVT1" s="431"/>
      <c r="KVU1" s="481"/>
      <c r="KVV1" s="481"/>
      <c r="KVW1" s="431" t="s">
        <v>137</v>
      </c>
      <c r="KVX1" s="431"/>
      <c r="KVY1" s="431"/>
      <c r="KVZ1" s="431"/>
      <c r="KWA1" s="431"/>
      <c r="KWB1" s="431"/>
      <c r="KWC1" s="431"/>
      <c r="KWD1" s="431"/>
      <c r="KWE1" s="431"/>
      <c r="KWF1" s="431"/>
      <c r="KWG1" s="431"/>
      <c r="KWH1" s="431"/>
      <c r="KWI1" s="431"/>
      <c r="KWJ1" s="431"/>
      <c r="KWK1" s="481"/>
      <c r="KWL1" s="481"/>
      <c r="KWM1" s="431" t="s">
        <v>137</v>
      </c>
      <c r="KWN1" s="431"/>
      <c r="KWO1" s="431"/>
      <c r="KWP1" s="431"/>
      <c r="KWQ1" s="431"/>
      <c r="KWR1" s="431"/>
      <c r="KWS1" s="431"/>
      <c r="KWT1" s="431"/>
      <c r="KWU1" s="431"/>
      <c r="KWV1" s="431"/>
      <c r="KWW1" s="431"/>
      <c r="KWX1" s="431"/>
      <c r="KWY1" s="431"/>
      <c r="KWZ1" s="431"/>
      <c r="KXA1" s="481"/>
      <c r="KXB1" s="481"/>
      <c r="KXC1" s="431" t="s">
        <v>137</v>
      </c>
      <c r="KXD1" s="431"/>
      <c r="KXE1" s="431"/>
      <c r="KXF1" s="431"/>
      <c r="KXG1" s="431"/>
      <c r="KXH1" s="431"/>
      <c r="KXI1" s="431"/>
      <c r="KXJ1" s="431"/>
      <c r="KXK1" s="431"/>
      <c r="KXL1" s="431"/>
      <c r="KXM1" s="431"/>
      <c r="KXN1" s="431"/>
      <c r="KXO1" s="431"/>
      <c r="KXP1" s="431"/>
      <c r="KXQ1" s="481"/>
      <c r="KXR1" s="481"/>
      <c r="KXS1" s="431" t="s">
        <v>137</v>
      </c>
      <c r="KXT1" s="431"/>
      <c r="KXU1" s="431"/>
      <c r="KXV1" s="431"/>
      <c r="KXW1" s="431"/>
      <c r="KXX1" s="431"/>
      <c r="KXY1" s="431"/>
      <c r="KXZ1" s="431"/>
      <c r="KYA1" s="431"/>
      <c r="KYB1" s="431"/>
      <c r="KYC1" s="431"/>
      <c r="KYD1" s="431"/>
      <c r="KYE1" s="431"/>
      <c r="KYF1" s="431"/>
      <c r="KYG1" s="481"/>
      <c r="KYH1" s="481"/>
      <c r="KYI1" s="431" t="s">
        <v>137</v>
      </c>
      <c r="KYJ1" s="431"/>
      <c r="KYK1" s="431"/>
      <c r="KYL1" s="431"/>
      <c r="KYM1" s="431"/>
      <c r="KYN1" s="431"/>
      <c r="KYO1" s="431"/>
      <c r="KYP1" s="431"/>
      <c r="KYQ1" s="431"/>
      <c r="KYR1" s="431"/>
      <c r="KYS1" s="431"/>
      <c r="KYT1" s="431"/>
      <c r="KYU1" s="431"/>
      <c r="KYV1" s="431"/>
      <c r="KYW1" s="481"/>
      <c r="KYX1" s="481"/>
      <c r="KYY1" s="431" t="s">
        <v>137</v>
      </c>
      <c r="KYZ1" s="431"/>
      <c r="KZA1" s="431"/>
      <c r="KZB1" s="431"/>
      <c r="KZC1" s="431"/>
      <c r="KZD1" s="431"/>
      <c r="KZE1" s="431"/>
      <c r="KZF1" s="431"/>
      <c r="KZG1" s="431"/>
      <c r="KZH1" s="431"/>
      <c r="KZI1" s="431"/>
      <c r="KZJ1" s="431"/>
      <c r="KZK1" s="431"/>
      <c r="KZL1" s="431"/>
      <c r="KZM1" s="481"/>
      <c r="KZN1" s="481"/>
      <c r="KZO1" s="431" t="s">
        <v>137</v>
      </c>
      <c r="KZP1" s="431"/>
      <c r="KZQ1" s="431"/>
      <c r="KZR1" s="431"/>
      <c r="KZS1" s="431"/>
      <c r="KZT1" s="431"/>
      <c r="KZU1" s="431"/>
      <c r="KZV1" s="431"/>
      <c r="KZW1" s="431"/>
      <c r="KZX1" s="431"/>
      <c r="KZY1" s="431"/>
      <c r="KZZ1" s="431"/>
      <c r="LAA1" s="431"/>
      <c r="LAB1" s="431"/>
      <c r="LAC1" s="481"/>
      <c r="LAD1" s="481"/>
      <c r="LAE1" s="431" t="s">
        <v>137</v>
      </c>
      <c r="LAF1" s="431"/>
      <c r="LAG1" s="431"/>
      <c r="LAH1" s="431"/>
      <c r="LAI1" s="431"/>
      <c r="LAJ1" s="431"/>
      <c r="LAK1" s="431"/>
      <c r="LAL1" s="431"/>
      <c r="LAM1" s="431"/>
      <c r="LAN1" s="431"/>
      <c r="LAO1" s="431"/>
      <c r="LAP1" s="431"/>
      <c r="LAQ1" s="431"/>
      <c r="LAR1" s="431"/>
      <c r="LAS1" s="481"/>
      <c r="LAT1" s="481"/>
      <c r="LAU1" s="431" t="s">
        <v>137</v>
      </c>
      <c r="LAV1" s="431"/>
      <c r="LAW1" s="431"/>
      <c r="LAX1" s="431"/>
      <c r="LAY1" s="431"/>
      <c r="LAZ1" s="431"/>
      <c r="LBA1" s="431"/>
      <c r="LBB1" s="431"/>
      <c r="LBC1" s="431"/>
      <c r="LBD1" s="431"/>
      <c r="LBE1" s="431"/>
      <c r="LBF1" s="431"/>
      <c r="LBG1" s="431"/>
      <c r="LBH1" s="431"/>
      <c r="LBI1" s="481"/>
      <c r="LBJ1" s="481"/>
      <c r="LBK1" s="431" t="s">
        <v>137</v>
      </c>
      <c r="LBL1" s="431"/>
      <c r="LBM1" s="431"/>
      <c r="LBN1" s="431"/>
      <c r="LBO1" s="431"/>
      <c r="LBP1" s="431"/>
      <c r="LBQ1" s="431"/>
      <c r="LBR1" s="431"/>
      <c r="LBS1" s="431"/>
      <c r="LBT1" s="431"/>
      <c r="LBU1" s="431"/>
      <c r="LBV1" s="431"/>
      <c r="LBW1" s="431"/>
      <c r="LBX1" s="431"/>
      <c r="LBY1" s="481"/>
      <c r="LBZ1" s="481"/>
      <c r="LCA1" s="431" t="s">
        <v>137</v>
      </c>
      <c r="LCB1" s="431"/>
      <c r="LCC1" s="431"/>
      <c r="LCD1" s="431"/>
      <c r="LCE1" s="431"/>
      <c r="LCF1" s="431"/>
      <c r="LCG1" s="431"/>
      <c r="LCH1" s="431"/>
      <c r="LCI1" s="431"/>
      <c r="LCJ1" s="431"/>
      <c r="LCK1" s="431"/>
      <c r="LCL1" s="431"/>
      <c r="LCM1" s="431"/>
      <c r="LCN1" s="431"/>
      <c r="LCO1" s="481"/>
      <c r="LCP1" s="481"/>
      <c r="LCQ1" s="431" t="s">
        <v>137</v>
      </c>
      <c r="LCR1" s="431"/>
      <c r="LCS1" s="431"/>
      <c r="LCT1" s="431"/>
      <c r="LCU1" s="431"/>
      <c r="LCV1" s="431"/>
      <c r="LCW1" s="431"/>
      <c r="LCX1" s="431"/>
      <c r="LCY1" s="431"/>
      <c r="LCZ1" s="431"/>
      <c r="LDA1" s="431"/>
      <c r="LDB1" s="431"/>
      <c r="LDC1" s="431"/>
      <c r="LDD1" s="431"/>
      <c r="LDE1" s="481"/>
      <c r="LDF1" s="481"/>
      <c r="LDG1" s="431" t="s">
        <v>137</v>
      </c>
      <c r="LDH1" s="431"/>
      <c r="LDI1" s="431"/>
      <c r="LDJ1" s="431"/>
      <c r="LDK1" s="431"/>
      <c r="LDL1" s="431"/>
      <c r="LDM1" s="431"/>
      <c r="LDN1" s="431"/>
      <c r="LDO1" s="431"/>
      <c r="LDP1" s="431"/>
      <c r="LDQ1" s="431"/>
      <c r="LDR1" s="431"/>
      <c r="LDS1" s="431"/>
      <c r="LDT1" s="431"/>
      <c r="LDU1" s="481"/>
      <c r="LDV1" s="481"/>
      <c r="LDW1" s="431" t="s">
        <v>137</v>
      </c>
      <c r="LDX1" s="431"/>
      <c r="LDY1" s="431"/>
      <c r="LDZ1" s="431"/>
      <c r="LEA1" s="431"/>
      <c r="LEB1" s="431"/>
      <c r="LEC1" s="431"/>
      <c r="LED1" s="431"/>
      <c r="LEE1" s="431"/>
      <c r="LEF1" s="431"/>
      <c r="LEG1" s="431"/>
      <c r="LEH1" s="431"/>
      <c r="LEI1" s="431"/>
      <c r="LEJ1" s="431"/>
      <c r="LEK1" s="481"/>
      <c r="LEL1" s="481"/>
      <c r="LEM1" s="431" t="s">
        <v>137</v>
      </c>
      <c r="LEN1" s="431"/>
      <c r="LEO1" s="431"/>
      <c r="LEP1" s="431"/>
      <c r="LEQ1" s="431"/>
      <c r="LER1" s="431"/>
      <c r="LES1" s="431"/>
      <c r="LET1" s="431"/>
      <c r="LEU1" s="431"/>
      <c r="LEV1" s="431"/>
      <c r="LEW1" s="431"/>
      <c r="LEX1" s="431"/>
      <c r="LEY1" s="431"/>
      <c r="LEZ1" s="431"/>
      <c r="LFA1" s="481"/>
      <c r="LFB1" s="481"/>
      <c r="LFC1" s="431" t="s">
        <v>137</v>
      </c>
      <c r="LFD1" s="431"/>
      <c r="LFE1" s="431"/>
      <c r="LFF1" s="431"/>
      <c r="LFG1" s="431"/>
      <c r="LFH1" s="431"/>
      <c r="LFI1" s="431"/>
      <c r="LFJ1" s="431"/>
      <c r="LFK1" s="431"/>
      <c r="LFL1" s="431"/>
      <c r="LFM1" s="431"/>
      <c r="LFN1" s="431"/>
      <c r="LFO1" s="431"/>
      <c r="LFP1" s="431"/>
      <c r="LFQ1" s="481"/>
      <c r="LFR1" s="481"/>
      <c r="LFS1" s="431" t="s">
        <v>137</v>
      </c>
      <c r="LFT1" s="431"/>
      <c r="LFU1" s="431"/>
      <c r="LFV1" s="431"/>
      <c r="LFW1" s="431"/>
      <c r="LFX1" s="431"/>
      <c r="LFY1" s="431"/>
      <c r="LFZ1" s="431"/>
      <c r="LGA1" s="431"/>
      <c r="LGB1" s="431"/>
      <c r="LGC1" s="431"/>
      <c r="LGD1" s="431"/>
      <c r="LGE1" s="431"/>
      <c r="LGF1" s="431"/>
      <c r="LGG1" s="481"/>
      <c r="LGH1" s="481"/>
      <c r="LGI1" s="431" t="s">
        <v>137</v>
      </c>
      <c r="LGJ1" s="431"/>
      <c r="LGK1" s="431"/>
      <c r="LGL1" s="431"/>
      <c r="LGM1" s="431"/>
      <c r="LGN1" s="431"/>
      <c r="LGO1" s="431"/>
      <c r="LGP1" s="431"/>
      <c r="LGQ1" s="431"/>
      <c r="LGR1" s="431"/>
      <c r="LGS1" s="431"/>
      <c r="LGT1" s="431"/>
      <c r="LGU1" s="431"/>
      <c r="LGV1" s="431"/>
      <c r="LGW1" s="481"/>
      <c r="LGX1" s="481"/>
      <c r="LGY1" s="431" t="s">
        <v>137</v>
      </c>
      <c r="LGZ1" s="431"/>
      <c r="LHA1" s="431"/>
      <c r="LHB1" s="431"/>
      <c r="LHC1" s="431"/>
      <c r="LHD1" s="431"/>
      <c r="LHE1" s="431"/>
      <c r="LHF1" s="431"/>
      <c r="LHG1" s="431"/>
      <c r="LHH1" s="431"/>
      <c r="LHI1" s="431"/>
      <c r="LHJ1" s="431"/>
      <c r="LHK1" s="431"/>
      <c r="LHL1" s="431"/>
      <c r="LHM1" s="481"/>
      <c r="LHN1" s="481"/>
      <c r="LHO1" s="431" t="s">
        <v>137</v>
      </c>
      <c r="LHP1" s="431"/>
      <c r="LHQ1" s="431"/>
      <c r="LHR1" s="431"/>
      <c r="LHS1" s="431"/>
      <c r="LHT1" s="431"/>
      <c r="LHU1" s="431"/>
      <c r="LHV1" s="431"/>
      <c r="LHW1" s="431"/>
      <c r="LHX1" s="431"/>
      <c r="LHY1" s="431"/>
      <c r="LHZ1" s="431"/>
      <c r="LIA1" s="431"/>
      <c r="LIB1" s="431"/>
      <c r="LIC1" s="481"/>
      <c r="LID1" s="481"/>
      <c r="LIE1" s="431" t="s">
        <v>137</v>
      </c>
      <c r="LIF1" s="431"/>
      <c r="LIG1" s="431"/>
      <c r="LIH1" s="431"/>
      <c r="LII1" s="431"/>
      <c r="LIJ1" s="431"/>
      <c r="LIK1" s="431"/>
      <c r="LIL1" s="431"/>
      <c r="LIM1" s="431"/>
      <c r="LIN1" s="431"/>
      <c r="LIO1" s="431"/>
      <c r="LIP1" s="431"/>
      <c r="LIQ1" s="431"/>
      <c r="LIR1" s="431"/>
      <c r="LIS1" s="481"/>
      <c r="LIT1" s="481"/>
      <c r="LIU1" s="431" t="s">
        <v>137</v>
      </c>
      <c r="LIV1" s="431"/>
      <c r="LIW1" s="431"/>
      <c r="LIX1" s="431"/>
      <c r="LIY1" s="431"/>
      <c r="LIZ1" s="431"/>
      <c r="LJA1" s="431"/>
      <c r="LJB1" s="431"/>
      <c r="LJC1" s="431"/>
      <c r="LJD1" s="431"/>
      <c r="LJE1" s="431"/>
      <c r="LJF1" s="431"/>
      <c r="LJG1" s="431"/>
      <c r="LJH1" s="431"/>
      <c r="LJI1" s="481"/>
      <c r="LJJ1" s="481"/>
      <c r="LJK1" s="431" t="s">
        <v>137</v>
      </c>
      <c r="LJL1" s="431"/>
      <c r="LJM1" s="431"/>
      <c r="LJN1" s="431"/>
      <c r="LJO1" s="431"/>
      <c r="LJP1" s="431"/>
      <c r="LJQ1" s="431"/>
      <c r="LJR1" s="431"/>
      <c r="LJS1" s="431"/>
      <c r="LJT1" s="431"/>
      <c r="LJU1" s="431"/>
      <c r="LJV1" s="431"/>
      <c r="LJW1" s="431"/>
      <c r="LJX1" s="431"/>
      <c r="LJY1" s="481"/>
      <c r="LJZ1" s="481"/>
      <c r="LKA1" s="431" t="s">
        <v>137</v>
      </c>
      <c r="LKB1" s="431"/>
      <c r="LKC1" s="431"/>
      <c r="LKD1" s="431"/>
      <c r="LKE1" s="431"/>
      <c r="LKF1" s="431"/>
      <c r="LKG1" s="431"/>
      <c r="LKH1" s="431"/>
      <c r="LKI1" s="431"/>
      <c r="LKJ1" s="431"/>
      <c r="LKK1" s="431"/>
      <c r="LKL1" s="431"/>
      <c r="LKM1" s="431"/>
      <c r="LKN1" s="431"/>
      <c r="LKO1" s="481"/>
      <c r="LKP1" s="481"/>
      <c r="LKQ1" s="431" t="s">
        <v>137</v>
      </c>
      <c r="LKR1" s="431"/>
      <c r="LKS1" s="431"/>
      <c r="LKT1" s="431"/>
      <c r="LKU1" s="431"/>
      <c r="LKV1" s="431"/>
      <c r="LKW1" s="431"/>
      <c r="LKX1" s="431"/>
      <c r="LKY1" s="431"/>
      <c r="LKZ1" s="431"/>
      <c r="LLA1" s="431"/>
      <c r="LLB1" s="431"/>
      <c r="LLC1" s="431"/>
      <c r="LLD1" s="431"/>
      <c r="LLE1" s="481"/>
      <c r="LLF1" s="481"/>
      <c r="LLG1" s="431" t="s">
        <v>137</v>
      </c>
      <c r="LLH1" s="431"/>
      <c r="LLI1" s="431"/>
      <c r="LLJ1" s="431"/>
      <c r="LLK1" s="431"/>
      <c r="LLL1" s="431"/>
      <c r="LLM1" s="431"/>
      <c r="LLN1" s="431"/>
      <c r="LLO1" s="431"/>
      <c r="LLP1" s="431"/>
      <c r="LLQ1" s="431"/>
      <c r="LLR1" s="431"/>
      <c r="LLS1" s="431"/>
      <c r="LLT1" s="431"/>
      <c r="LLU1" s="481"/>
      <c r="LLV1" s="481"/>
      <c r="LLW1" s="431" t="s">
        <v>137</v>
      </c>
      <c r="LLX1" s="431"/>
      <c r="LLY1" s="431"/>
      <c r="LLZ1" s="431"/>
      <c r="LMA1" s="431"/>
      <c r="LMB1" s="431"/>
      <c r="LMC1" s="431"/>
      <c r="LMD1" s="431"/>
      <c r="LME1" s="431"/>
      <c r="LMF1" s="431"/>
      <c r="LMG1" s="431"/>
      <c r="LMH1" s="431"/>
      <c r="LMI1" s="431"/>
      <c r="LMJ1" s="431"/>
      <c r="LMK1" s="481"/>
      <c r="LML1" s="481"/>
      <c r="LMM1" s="431" t="s">
        <v>137</v>
      </c>
      <c r="LMN1" s="431"/>
      <c r="LMO1" s="431"/>
      <c r="LMP1" s="431"/>
      <c r="LMQ1" s="431"/>
      <c r="LMR1" s="431"/>
      <c r="LMS1" s="431"/>
      <c r="LMT1" s="431"/>
      <c r="LMU1" s="431"/>
      <c r="LMV1" s="431"/>
      <c r="LMW1" s="431"/>
      <c r="LMX1" s="431"/>
      <c r="LMY1" s="431"/>
      <c r="LMZ1" s="431"/>
      <c r="LNA1" s="481"/>
      <c r="LNB1" s="481"/>
      <c r="LNC1" s="431" t="s">
        <v>137</v>
      </c>
      <c r="LND1" s="431"/>
      <c r="LNE1" s="431"/>
      <c r="LNF1" s="431"/>
      <c r="LNG1" s="431"/>
      <c r="LNH1" s="431"/>
      <c r="LNI1" s="431"/>
      <c r="LNJ1" s="431"/>
      <c r="LNK1" s="431"/>
      <c r="LNL1" s="431"/>
      <c r="LNM1" s="431"/>
      <c r="LNN1" s="431"/>
      <c r="LNO1" s="431"/>
      <c r="LNP1" s="431"/>
      <c r="LNQ1" s="481"/>
      <c r="LNR1" s="481"/>
      <c r="LNS1" s="431" t="s">
        <v>137</v>
      </c>
      <c r="LNT1" s="431"/>
      <c r="LNU1" s="431"/>
      <c r="LNV1" s="431"/>
      <c r="LNW1" s="431"/>
      <c r="LNX1" s="431"/>
      <c r="LNY1" s="431"/>
      <c r="LNZ1" s="431"/>
      <c r="LOA1" s="431"/>
      <c r="LOB1" s="431"/>
      <c r="LOC1" s="431"/>
      <c r="LOD1" s="431"/>
      <c r="LOE1" s="431"/>
      <c r="LOF1" s="431"/>
      <c r="LOG1" s="481"/>
      <c r="LOH1" s="481"/>
      <c r="LOI1" s="431" t="s">
        <v>137</v>
      </c>
      <c r="LOJ1" s="431"/>
      <c r="LOK1" s="431"/>
      <c r="LOL1" s="431"/>
      <c r="LOM1" s="431"/>
      <c r="LON1" s="431"/>
      <c r="LOO1" s="431"/>
      <c r="LOP1" s="431"/>
      <c r="LOQ1" s="431"/>
      <c r="LOR1" s="431"/>
      <c r="LOS1" s="431"/>
      <c r="LOT1" s="431"/>
      <c r="LOU1" s="431"/>
      <c r="LOV1" s="431"/>
      <c r="LOW1" s="481"/>
      <c r="LOX1" s="481"/>
      <c r="LOY1" s="431" t="s">
        <v>137</v>
      </c>
      <c r="LOZ1" s="431"/>
      <c r="LPA1" s="431"/>
      <c r="LPB1" s="431"/>
      <c r="LPC1" s="431"/>
      <c r="LPD1" s="431"/>
      <c r="LPE1" s="431"/>
      <c r="LPF1" s="431"/>
      <c r="LPG1" s="431"/>
      <c r="LPH1" s="431"/>
      <c r="LPI1" s="431"/>
      <c r="LPJ1" s="431"/>
      <c r="LPK1" s="431"/>
      <c r="LPL1" s="431"/>
      <c r="LPM1" s="481"/>
      <c r="LPN1" s="481"/>
      <c r="LPO1" s="431" t="s">
        <v>137</v>
      </c>
      <c r="LPP1" s="431"/>
      <c r="LPQ1" s="431"/>
      <c r="LPR1" s="431"/>
      <c r="LPS1" s="431"/>
      <c r="LPT1" s="431"/>
      <c r="LPU1" s="431"/>
      <c r="LPV1" s="431"/>
      <c r="LPW1" s="431"/>
      <c r="LPX1" s="431"/>
      <c r="LPY1" s="431"/>
      <c r="LPZ1" s="431"/>
      <c r="LQA1" s="431"/>
      <c r="LQB1" s="431"/>
      <c r="LQC1" s="481"/>
      <c r="LQD1" s="481"/>
      <c r="LQE1" s="431" t="s">
        <v>137</v>
      </c>
      <c r="LQF1" s="431"/>
      <c r="LQG1" s="431"/>
      <c r="LQH1" s="431"/>
      <c r="LQI1" s="431"/>
      <c r="LQJ1" s="431"/>
      <c r="LQK1" s="431"/>
      <c r="LQL1" s="431"/>
      <c r="LQM1" s="431"/>
      <c r="LQN1" s="431"/>
      <c r="LQO1" s="431"/>
      <c r="LQP1" s="431"/>
      <c r="LQQ1" s="431"/>
      <c r="LQR1" s="431"/>
      <c r="LQS1" s="481"/>
      <c r="LQT1" s="481"/>
      <c r="LQU1" s="431" t="s">
        <v>137</v>
      </c>
      <c r="LQV1" s="431"/>
      <c r="LQW1" s="431"/>
      <c r="LQX1" s="431"/>
      <c r="LQY1" s="431"/>
      <c r="LQZ1" s="431"/>
      <c r="LRA1" s="431"/>
      <c r="LRB1" s="431"/>
      <c r="LRC1" s="431"/>
      <c r="LRD1" s="431"/>
      <c r="LRE1" s="431"/>
      <c r="LRF1" s="431"/>
      <c r="LRG1" s="431"/>
      <c r="LRH1" s="431"/>
      <c r="LRI1" s="481"/>
      <c r="LRJ1" s="481"/>
      <c r="LRK1" s="431" t="s">
        <v>137</v>
      </c>
      <c r="LRL1" s="431"/>
      <c r="LRM1" s="431"/>
      <c r="LRN1" s="431"/>
      <c r="LRO1" s="431"/>
      <c r="LRP1" s="431"/>
      <c r="LRQ1" s="431"/>
      <c r="LRR1" s="431"/>
      <c r="LRS1" s="431"/>
      <c r="LRT1" s="431"/>
      <c r="LRU1" s="431"/>
      <c r="LRV1" s="431"/>
      <c r="LRW1" s="431"/>
      <c r="LRX1" s="431"/>
      <c r="LRY1" s="481"/>
      <c r="LRZ1" s="481"/>
      <c r="LSA1" s="431" t="s">
        <v>137</v>
      </c>
      <c r="LSB1" s="431"/>
      <c r="LSC1" s="431"/>
      <c r="LSD1" s="431"/>
      <c r="LSE1" s="431"/>
      <c r="LSF1" s="431"/>
      <c r="LSG1" s="431"/>
      <c r="LSH1" s="431"/>
      <c r="LSI1" s="431"/>
      <c r="LSJ1" s="431"/>
      <c r="LSK1" s="431"/>
      <c r="LSL1" s="431"/>
      <c r="LSM1" s="431"/>
      <c r="LSN1" s="431"/>
      <c r="LSO1" s="481"/>
      <c r="LSP1" s="481"/>
      <c r="LSQ1" s="431" t="s">
        <v>137</v>
      </c>
      <c r="LSR1" s="431"/>
      <c r="LSS1" s="431"/>
      <c r="LST1" s="431"/>
      <c r="LSU1" s="431"/>
      <c r="LSV1" s="431"/>
      <c r="LSW1" s="431"/>
      <c r="LSX1" s="431"/>
      <c r="LSY1" s="431"/>
      <c r="LSZ1" s="431"/>
      <c r="LTA1" s="431"/>
      <c r="LTB1" s="431"/>
      <c r="LTC1" s="431"/>
      <c r="LTD1" s="431"/>
      <c r="LTE1" s="481"/>
      <c r="LTF1" s="481"/>
      <c r="LTG1" s="431" t="s">
        <v>137</v>
      </c>
      <c r="LTH1" s="431"/>
      <c r="LTI1" s="431"/>
      <c r="LTJ1" s="431"/>
      <c r="LTK1" s="431"/>
      <c r="LTL1" s="431"/>
      <c r="LTM1" s="431"/>
      <c r="LTN1" s="431"/>
      <c r="LTO1" s="431"/>
      <c r="LTP1" s="431"/>
      <c r="LTQ1" s="431"/>
      <c r="LTR1" s="431"/>
      <c r="LTS1" s="431"/>
      <c r="LTT1" s="431"/>
      <c r="LTU1" s="481"/>
      <c r="LTV1" s="481"/>
      <c r="LTW1" s="431" t="s">
        <v>137</v>
      </c>
      <c r="LTX1" s="431"/>
      <c r="LTY1" s="431"/>
      <c r="LTZ1" s="431"/>
      <c r="LUA1" s="431"/>
      <c r="LUB1" s="431"/>
      <c r="LUC1" s="431"/>
      <c r="LUD1" s="431"/>
      <c r="LUE1" s="431"/>
      <c r="LUF1" s="431"/>
      <c r="LUG1" s="431"/>
      <c r="LUH1" s="431"/>
      <c r="LUI1" s="431"/>
      <c r="LUJ1" s="431"/>
      <c r="LUK1" s="481"/>
      <c r="LUL1" s="481"/>
      <c r="LUM1" s="431" t="s">
        <v>137</v>
      </c>
      <c r="LUN1" s="431"/>
      <c r="LUO1" s="431"/>
      <c r="LUP1" s="431"/>
      <c r="LUQ1" s="431"/>
      <c r="LUR1" s="431"/>
      <c r="LUS1" s="431"/>
      <c r="LUT1" s="431"/>
      <c r="LUU1" s="431"/>
      <c r="LUV1" s="431"/>
      <c r="LUW1" s="431"/>
      <c r="LUX1" s="431"/>
      <c r="LUY1" s="431"/>
      <c r="LUZ1" s="431"/>
      <c r="LVA1" s="481"/>
      <c r="LVB1" s="481"/>
      <c r="LVC1" s="431" t="s">
        <v>137</v>
      </c>
      <c r="LVD1" s="431"/>
      <c r="LVE1" s="431"/>
      <c r="LVF1" s="431"/>
      <c r="LVG1" s="431"/>
      <c r="LVH1" s="431"/>
      <c r="LVI1" s="431"/>
      <c r="LVJ1" s="431"/>
      <c r="LVK1" s="431"/>
      <c r="LVL1" s="431"/>
      <c r="LVM1" s="431"/>
      <c r="LVN1" s="431"/>
      <c r="LVO1" s="431"/>
      <c r="LVP1" s="431"/>
      <c r="LVQ1" s="481"/>
      <c r="LVR1" s="481"/>
      <c r="LVS1" s="431" t="s">
        <v>137</v>
      </c>
      <c r="LVT1" s="431"/>
      <c r="LVU1" s="431"/>
      <c r="LVV1" s="431"/>
      <c r="LVW1" s="431"/>
      <c r="LVX1" s="431"/>
      <c r="LVY1" s="431"/>
      <c r="LVZ1" s="431"/>
      <c r="LWA1" s="431"/>
      <c r="LWB1" s="431"/>
      <c r="LWC1" s="431"/>
      <c r="LWD1" s="431"/>
      <c r="LWE1" s="431"/>
      <c r="LWF1" s="431"/>
      <c r="LWG1" s="481"/>
      <c r="LWH1" s="481"/>
      <c r="LWI1" s="431" t="s">
        <v>137</v>
      </c>
      <c r="LWJ1" s="431"/>
      <c r="LWK1" s="431"/>
      <c r="LWL1" s="431"/>
      <c r="LWM1" s="431"/>
      <c r="LWN1" s="431"/>
      <c r="LWO1" s="431"/>
      <c r="LWP1" s="431"/>
      <c r="LWQ1" s="431"/>
      <c r="LWR1" s="431"/>
      <c r="LWS1" s="431"/>
      <c r="LWT1" s="431"/>
      <c r="LWU1" s="431"/>
      <c r="LWV1" s="431"/>
      <c r="LWW1" s="481"/>
      <c r="LWX1" s="481"/>
      <c r="LWY1" s="431" t="s">
        <v>137</v>
      </c>
      <c r="LWZ1" s="431"/>
      <c r="LXA1" s="431"/>
      <c r="LXB1" s="431"/>
      <c r="LXC1" s="431"/>
      <c r="LXD1" s="431"/>
      <c r="LXE1" s="431"/>
      <c r="LXF1" s="431"/>
      <c r="LXG1" s="431"/>
      <c r="LXH1" s="431"/>
      <c r="LXI1" s="431"/>
      <c r="LXJ1" s="431"/>
      <c r="LXK1" s="431"/>
      <c r="LXL1" s="431"/>
      <c r="LXM1" s="481"/>
      <c r="LXN1" s="481"/>
      <c r="LXO1" s="431" t="s">
        <v>137</v>
      </c>
      <c r="LXP1" s="431"/>
      <c r="LXQ1" s="431"/>
      <c r="LXR1" s="431"/>
      <c r="LXS1" s="431"/>
      <c r="LXT1" s="431"/>
      <c r="LXU1" s="431"/>
      <c r="LXV1" s="431"/>
      <c r="LXW1" s="431"/>
      <c r="LXX1" s="431"/>
      <c r="LXY1" s="431"/>
      <c r="LXZ1" s="431"/>
      <c r="LYA1" s="431"/>
      <c r="LYB1" s="431"/>
      <c r="LYC1" s="481"/>
      <c r="LYD1" s="481"/>
      <c r="LYE1" s="431" t="s">
        <v>137</v>
      </c>
      <c r="LYF1" s="431"/>
      <c r="LYG1" s="431"/>
      <c r="LYH1" s="431"/>
      <c r="LYI1" s="431"/>
      <c r="LYJ1" s="431"/>
      <c r="LYK1" s="431"/>
      <c r="LYL1" s="431"/>
      <c r="LYM1" s="431"/>
      <c r="LYN1" s="431"/>
      <c r="LYO1" s="431"/>
      <c r="LYP1" s="431"/>
      <c r="LYQ1" s="431"/>
      <c r="LYR1" s="431"/>
      <c r="LYS1" s="481"/>
      <c r="LYT1" s="481"/>
      <c r="LYU1" s="431" t="s">
        <v>137</v>
      </c>
      <c r="LYV1" s="431"/>
      <c r="LYW1" s="431"/>
      <c r="LYX1" s="431"/>
      <c r="LYY1" s="431"/>
      <c r="LYZ1" s="431"/>
      <c r="LZA1" s="431"/>
      <c r="LZB1" s="431"/>
      <c r="LZC1" s="431"/>
      <c r="LZD1" s="431"/>
      <c r="LZE1" s="431"/>
      <c r="LZF1" s="431"/>
      <c r="LZG1" s="431"/>
      <c r="LZH1" s="431"/>
      <c r="LZI1" s="481"/>
      <c r="LZJ1" s="481"/>
      <c r="LZK1" s="431" t="s">
        <v>137</v>
      </c>
      <c r="LZL1" s="431"/>
      <c r="LZM1" s="431"/>
      <c r="LZN1" s="431"/>
      <c r="LZO1" s="431"/>
      <c r="LZP1" s="431"/>
      <c r="LZQ1" s="431"/>
      <c r="LZR1" s="431"/>
      <c r="LZS1" s="431"/>
      <c r="LZT1" s="431"/>
      <c r="LZU1" s="431"/>
      <c r="LZV1" s="431"/>
      <c r="LZW1" s="431"/>
      <c r="LZX1" s="431"/>
      <c r="LZY1" s="481"/>
      <c r="LZZ1" s="481"/>
      <c r="MAA1" s="431" t="s">
        <v>137</v>
      </c>
      <c r="MAB1" s="431"/>
      <c r="MAC1" s="431"/>
      <c r="MAD1" s="431"/>
      <c r="MAE1" s="431"/>
      <c r="MAF1" s="431"/>
      <c r="MAG1" s="431"/>
      <c r="MAH1" s="431"/>
      <c r="MAI1" s="431"/>
      <c r="MAJ1" s="431"/>
      <c r="MAK1" s="431"/>
      <c r="MAL1" s="431"/>
      <c r="MAM1" s="431"/>
      <c r="MAN1" s="431"/>
      <c r="MAO1" s="481"/>
      <c r="MAP1" s="481"/>
      <c r="MAQ1" s="431" t="s">
        <v>137</v>
      </c>
      <c r="MAR1" s="431"/>
      <c r="MAS1" s="431"/>
      <c r="MAT1" s="431"/>
      <c r="MAU1" s="431"/>
      <c r="MAV1" s="431"/>
      <c r="MAW1" s="431"/>
      <c r="MAX1" s="431"/>
      <c r="MAY1" s="431"/>
      <c r="MAZ1" s="431"/>
      <c r="MBA1" s="431"/>
      <c r="MBB1" s="431"/>
      <c r="MBC1" s="431"/>
      <c r="MBD1" s="431"/>
      <c r="MBE1" s="481"/>
      <c r="MBF1" s="481"/>
      <c r="MBG1" s="431" t="s">
        <v>137</v>
      </c>
      <c r="MBH1" s="431"/>
      <c r="MBI1" s="431"/>
      <c r="MBJ1" s="431"/>
      <c r="MBK1" s="431"/>
      <c r="MBL1" s="431"/>
      <c r="MBM1" s="431"/>
      <c r="MBN1" s="431"/>
      <c r="MBO1" s="431"/>
      <c r="MBP1" s="431"/>
      <c r="MBQ1" s="431"/>
      <c r="MBR1" s="431"/>
      <c r="MBS1" s="431"/>
      <c r="MBT1" s="431"/>
      <c r="MBU1" s="481"/>
      <c r="MBV1" s="481"/>
      <c r="MBW1" s="431" t="s">
        <v>137</v>
      </c>
      <c r="MBX1" s="431"/>
      <c r="MBY1" s="431"/>
      <c r="MBZ1" s="431"/>
      <c r="MCA1" s="431"/>
      <c r="MCB1" s="431"/>
      <c r="MCC1" s="431"/>
      <c r="MCD1" s="431"/>
      <c r="MCE1" s="431"/>
      <c r="MCF1" s="431"/>
      <c r="MCG1" s="431"/>
      <c r="MCH1" s="431"/>
      <c r="MCI1" s="431"/>
      <c r="MCJ1" s="431"/>
      <c r="MCK1" s="481"/>
      <c r="MCL1" s="481"/>
      <c r="MCM1" s="431" t="s">
        <v>137</v>
      </c>
      <c r="MCN1" s="431"/>
      <c r="MCO1" s="431"/>
      <c r="MCP1" s="431"/>
      <c r="MCQ1" s="431"/>
      <c r="MCR1" s="431"/>
      <c r="MCS1" s="431"/>
      <c r="MCT1" s="431"/>
      <c r="MCU1" s="431"/>
      <c r="MCV1" s="431"/>
      <c r="MCW1" s="431"/>
      <c r="MCX1" s="431"/>
      <c r="MCY1" s="431"/>
      <c r="MCZ1" s="431"/>
      <c r="MDA1" s="481"/>
      <c r="MDB1" s="481"/>
      <c r="MDC1" s="431" t="s">
        <v>137</v>
      </c>
      <c r="MDD1" s="431"/>
      <c r="MDE1" s="431"/>
      <c r="MDF1" s="431"/>
      <c r="MDG1" s="431"/>
      <c r="MDH1" s="431"/>
      <c r="MDI1" s="431"/>
      <c r="MDJ1" s="431"/>
      <c r="MDK1" s="431"/>
      <c r="MDL1" s="431"/>
      <c r="MDM1" s="431"/>
      <c r="MDN1" s="431"/>
      <c r="MDO1" s="431"/>
      <c r="MDP1" s="431"/>
      <c r="MDQ1" s="481"/>
      <c r="MDR1" s="481"/>
      <c r="MDS1" s="431" t="s">
        <v>137</v>
      </c>
      <c r="MDT1" s="431"/>
      <c r="MDU1" s="431"/>
      <c r="MDV1" s="431"/>
      <c r="MDW1" s="431"/>
      <c r="MDX1" s="431"/>
      <c r="MDY1" s="431"/>
      <c r="MDZ1" s="431"/>
      <c r="MEA1" s="431"/>
      <c r="MEB1" s="431"/>
      <c r="MEC1" s="431"/>
      <c r="MED1" s="431"/>
      <c r="MEE1" s="431"/>
      <c r="MEF1" s="431"/>
      <c r="MEG1" s="481"/>
      <c r="MEH1" s="481"/>
      <c r="MEI1" s="431" t="s">
        <v>137</v>
      </c>
      <c r="MEJ1" s="431"/>
      <c r="MEK1" s="431"/>
      <c r="MEL1" s="431"/>
      <c r="MEM1" s="431"/>
      <c r="MEN1" s="431"/>
      <c r="MEO1" s="431"/>
      <c r="MEP1" s="431"/>
      <c r="MEQ1" s="431"/>
      <c r="MER1" s="431"/>
      <c r="MES1" s="431"/>
      <c r="MET1" s="431"/>
      <c r="MEU1" s="431"/>
      <c r="MEV1" s="431"/>
      <c r="MEW1" s="481"/>
      <c r="MEX1" s="481"/>
      <c r="MEY1" s="431" t="s">
        <v>137</v>
      </c>
      <c r="MEZ1" s="431"/>
      <c r="MFA1" s="431"/>
      <c r="MFB1" s="431"/>
      <c r="MFC1" s="431"/>
      <c r="MFD1" s="431"/>
      <c r="MFE1" s="431"/>
      <c r="MFF1" s="431"/>
      <c r="MFG1" s="431"/>
      <c r="MFH1" s="431"/>
      <c r="MFI1" s="431"/>
      <c r="MFJ1" s="431"/>
      <c r="MFK1" s="431"/>
      <c r="MFL1" s="431"/>
      <c r="MFM1" s="481"/>
      <c r="MFN1" s="481"/>
      <c r="MFO1" s="431" t="s">
        <v>137</v>
      </c>
      <c r="MFP1" s="431"/>
      <c r="MFQ1" s="431"/>
      <c r="MFR1" s="431"/>
      <c r="MFS1" s="431"/>
      <c r="MFT1" s="431"/>
      <c r="MFU1" s="431"/>
      <c r="MFV1" s="431"/>
      <c r="MFW1" s="431"/>
      <c r="MFX1" s="431"/>
      <c r="MFY1" s="431"/>
      <c r="MFZ1" s="431"/>
      <c r="MGA1" s="431"/>
      <c r="MGB1" s="431"/>
      <c r="MGC1" s="481"/>
      <c r="MGD1" s="481"/>
      <c r="MGE1" s="431" t="s">
        <v>137</v>
      </c>
      <c r="MGF1" s="431"/>
      <c r="MGG1" s="431"/>
      <c r="MGH1" s="431"/>
      <c r="MGI1" s="431"/>
      <c r="MGJ1" s="431"/>
      <c r="MGK1" s="431"/>
      <c r="MGL1" s="431"/>
      <c r="MGM1" s="431"/>
      <c r="MGN1" s="431"/>
      <c r="MGO1" s="431"/>
      <c r="MGP1" s="431"/>
      <c r="MGQ1" s="431"/>
      <c r="MGR1" s="431"/>
      <c r="MGS1" s="481"/>
      <c r="MGT1" s="481"/>
      <c r="MGU1" s="431" t="s">
        <v>137</v>
      </c>
      <c r="MGV1" s="431"/>
      <c r="MGW1" s="431"/>
      <c r="MGX1" s="431"/>
      <c r="MGY1" s="431"/>
      <c r="MGZ1" s="431"/>
      <c r="MHA1" s="431"/>
      <c r="MHB1" s="431"/>
      <c r="MHC1" s="431"/>
      <c r="MHD1" s="431"/>
      <c r="MHE1" s="431"/>
      <c r="MHF1" s="431"/>
      <c r="MHG1" s="431"/>
      <c r="MHH1" s="431"/>
      <c r="MHI1" s="481"/>
      <c r="MHJ1" s="481"/>
      <c r="MHK1" s="431" t="s">
        <v>137</v>
      </c>
      <c r="MHL1" s="431"/>
      <c r="MHM1" s="431"/>
      <c r="MHN1" s="431"/>
      <c r="MHO1" s="431"/>
      <c r="MHP1" s="431"/>
      <c r="MHQ1" s="431"/>
      <c r="MHR1" s="431"/>
      <c r="MHS1" s="431"/>
      <c r="MHT1" s="431"/>
      <c r="MHU1" s="431"/>
      <c r="MHV1" s="431"/>
      <c r="MHW1" s="431"/>
      <c r="MHX1" s="431"/>
      <c r="MHY1" s="481"/>
      <c r="MHZ1" s="481"/>
      <c r="MIA1" s="431" t="s">
        <v>137</v>
      </c>
      <c r="MIB1" s="431"/>
      <c r="MIC1" s="431"/>
      <c r="MID1" s="431"/>
      <c r="MIE1" s="431"/>
      <c r="MIF1" s="431"/>
      <c r="MIG1" s="431"/>
      <c r="MIH1" s="431"/>
      <c r="MII1" s="431"/>
      <c r="MIJ1" s="431"/>
      <c r="MIK1" s="431"/>
      <c r="MIL1" s="431"/>
      <c r="MIM1" s="431"/>
      <c r="MIN1" s="431"/>
      <c r="MIO1" s="481"/>
      <c r="MIP1" s="481"/>
      <c r="MIQ1" s="431" t="s">
        <v>137</v>
      </c>
      <c r="MIR1" s="431"/>
      <c r="MIS1" s="431"/>
      <c r="MIT1" s="431"/>
      <c r="MIU1" s="431"/>
      <c r="MIV1" s="431"/>
      <c r="MIW1" s="431"/>
      <c r="MIX1" s="431"/>
      <c r="MIY1" s="431"/>
      <c r="MIZ1" s="431"/>
      <c r="MJA1" s="431"/>
      <c r="MJB1" s="431"/>
      <c r="MJC1" s="431"/>
      <c r="MJD1" s="431"/>
      <c r="MJE1" s="481"/>
      <c r="MJF1" s="481"/>
      <c r="MJG1" s="431" t="s">
        <v>137</v>
      </c>
      <c r="MJH1" s="431"/>
      <c r="MJI1" s="431"/>
      <c r="MJJ1" s="431"/>
      <c r="MJK1" s="431"/>
      <c r="MJL1" s="431"/>
      <c r="MJM1" s="431"/>
      <c r="MJN1" s="431"/>
      <c r="MJO1" s="431"/>
      <c r="MJP1" s="431"/>
      <c r="MJQ1" s="431"/>
      <c r="MJR1" s="431"/>
      <c r="MJS1" s="431"/>
      <c r="MJT1" s="431"/>
      <c r="MJU1" s="481"/>
      <c r="MJV1" s="481"/>
      <c r="MJW1" s="431" t="s">
        <v>137</v>
      </c>
      <c r="MJX1" s="431"/>
      <c r="MJY1" s="431"/>
      <c r="MJZ1" s="431"/>
      <c r="MKA1" s="431"/>
      <c r="MKB1" s="431"/>
      <c r="MKC1" s="431"/>
      <c r="MKD1" s="431"/>
      <c r="MKE1" s="431"/>
      <c r="MKF1" s="431"/>
      <c r="MKG1" s="431"/>
      <c r="MKH1" s="431"/>
      <c r="MKI1" s="431"/>
      <c r="MKJ1" s="431"/>
      <c r="MKK1" s="481"/>
      <c r="MKL1" s="481"/>
      <c r="MKM1" s="431" t="s">
        <v>137</v>
      </c>
      <c r="MKN1" s="431"/>
      <c r="MKO1" s="431"/>
      <c r="MKP1" s="431"/>
      <c r="MKQ1" s="431"/>
      <c r="MKR1" s="431"/>
      <c r="MKS1" s="431"/>
      <c r="MKT1" s="431"/>
      <c r="MKU1" s="431"/>
      <c r="MKV1" s="431"/>
      <c r="MKW1" s="431"/>
      <c r="MKX1" s="431"/>
      <c r="MKY1" s="431"/>
      <c r="MKZ1" s="431"/>
      <c r="MLA1" s="481"/>
      <c r="MLB1" s="481"/>
      <c r="MLC1" s="431" t="s">
        <v>137</v>
      </c>
      <c r="MLD1" s="431"/>
      <c r="MLE1" s="431"/>
      <c r="MLF1" s="431"/>
      <c r="MLG1" s="431"/>
      <c r="MLH1" s="431"/>
      <c r="MLI1" s="431"/>
      <c r="MLJ1" s="431"/>
      <c r="MLK1" s="431"/>
      <c r="MLL1" s="431"/>
      <c r="MLM1" s="431"/>
      <c r="MLN1" s="431"/>
      <c r="MLO1" s="431"/>
      <c r="MLP1" s="431"/>
      <c r="MLQ1" s="481"/>
      <c r="MLR1" s="481"/>
      <c r="MLS1" s="431" t="s">
        <v>137</v>
      </c>
      <c r="MLT1" s="431"/>
      <c r="MLU1" s="431"/>
      <c r="MLV1" s="431"/>
      <c r="MLW1" s="431"/>
      <c r="MLX1" s="431"/>
      <c r="MLY1" s="431"/>
      <c r="MLZ1" s="431"/>
      <c r="MMA1" s="431"/>
      <c r="MMB1" s="431"/>
      <c r="MMC1" s="431"/>
      <c r="MMD1" s="431"/>
      <c r="MME1" s="431"/>
      <c r="MMF1" s="431"/>
      <c r="MMG1" s="481"/>
      <c r="MMH1" s="481"/>
      <c r="MMI1" s="431" t="s">
        <v>137</v>
      </c>
      <c r="MMJ1" s="431"/>
      <c r="MMK1" s="431"/>
      <c r="MML1" s="431"/>
      <c r="MMM1" s="431"/>
      <c r="MMN1" s="431"/>
      <c r="MMO1" s="431"/>
      <c r="MMP1" s="431"/>
      <c r="MMQ1" s="431"/>
      <c r="MMR1" s="431"/>
      <c r="MMS1" s="431"/>
      <c r="MMT1" s="431"/>
      <c r="MMU1" s="431"/>
      <c r="MMV1" s="431"/>
      <c r="MMW1" s="481"/>
      <c r="MMX1" s="481"/>
      <c r="MMY1" s="431" t="s">
        <v>137</v>
      </c>
      <c r="MMZ1" s="431"/>
      <c r="MNA1" s="431"/>
      <c r="MNB1" s="431"/>
      <c r="MNC1" s="431"/>
      <c r="MND1" s="431"/>
      <c r="MNE1" s="431"/>
      <c r="MNF1" s="431"/>
      <c r="MNG1" s="431"/>
      <c r="MNH1" s="431"/>
      <c r="MNI1" s="431"/>
      <c r="MNJ1" s="431"/>
      <c r="MNK1" s="431"/>
      <c r="MNL1" s="431"/>
      <c r="MNM1" s="481"/>
      <c r="MNN1" s="481"/>
      <c r="MNO1" s="431" t="s">
        <v>137</v>
      </c>
      <c r="MNP1" s="431"/>
      <c r="MNQ1" s="431"/>
      <c r="MNR1" s="431"/>
      <c r="MNS1" s="431"/>
      <c r="MNT1" s="431"/>
      <c r="MNU1" s="431"/>
      <c r="MNV1" s="431"/>
      <c r="MNW1" s="431"/>
      <c r="MNX1" s="431"/>
      <c r="MNY1" s="431"/>
      <c r="MNZ1" s="431"/>
      <c r="MOA1" s="431"/>
      <c r="MOB1" s="431"/>
      <c r="MOC1" s="481"/>
      <c r="MOD1" s="481"/>
      <c r="MOE1" s="431" t="s">
        <v>137</v>
      </c>
      <c r="MOF1" s="431"/>
      <c r="MOG1" s="431"/>
      <c r="MOH1" s="431"/>
      <c r="MOI1" s="431"/>
      <c r="MOJ1" s="431"/>
      <c r="MOK1" s="431"/>
      <c r="MOL1" s="431"/>
      <c r="MOM1" s="431"/>
      <c r="MON1" s="431"/>
      <c r="MOO1" s="431"/>
      <c r="MOP1" s="431"/>
      <c r="MOQ1" s="431"/>
      <c r="MOR1" s="431"/>
      <c r="MOS1" s="481"/>
      <c r="MOT1" s="481"/>
      <c r="MOU1" s="431" t="s">
        <v>137</v>
      </c>
      <c r="MOV1" s="431"/>
      <c r="MOW1" s="431"/>
      <c r="MOX1" s="431"/>
      <c r="MOY1" s="431"/>
      <c r="MOZ1" s="431"/>
      <c r="MPA1" s="431"/>
      <c r="MPB1" s="431"/>
      <c r="MPC1" s="431"/>
      <c r="MPD1" s="431"/>
      <c r="MPE1" s="431"/>
      <c r="MPF1" s="431"/>
      <c r="MPG1" s="431"/>
      <c r="MPH1" s="431"/>
      <c r="MPI1" s="481"/>
      <c r="MPJ1" s="481"/>
      <c r="MPK1" s="431" t="s">
        <v>137</v>
      </c>
      <c r="MPL1" s="431"/>
      <c r="MPM1" s="431"/>
      <c r="MPN1" s="431"/>
      <c r="MPO1" s="431"/>
      <c r="MPP1" s="431"/>
      <c r="MPQ1" s="431"/>
      <c r="MPR1" s="431"/>
      <c r="MPS1" s="431"/>
      <c r="MPT1" s="431"/>
      <c r="MPU1" s="431"/>
      <c r="MPV1" s="431"/>
      <c r="MPW1" s="431"/>
      <c r="MPX1" s="431"/>
      <c r="MPY1" s="481"/>
      <c r="MPZ1" s="481"/>
      <c r="MQA1" s="431" t="s">
        <v>137</v>
      </c>
      <c r="MQB1" s="431"/>
      <c r="MQC1" s="431"/>
      <c r="MQD1" s="431"/>
      <c r="MQE1" s="431"/>
      <c r="MQF1" s="431"/>
      <c r="MQG1" s="431"/>
      <c r="MQH1" s="431"/>
      <c r="MQI1" s="431"/>
      <c r="MQJ1" s="431"/>
      <c r="MQK1" s="431"/>
      <c r="MQL1" s="431"/>
      <c r="MQM1" s="431"/>
      <c r="MQN1" s="431"/>
      <c r="MQO1" s="481"/>
      <c r="MQP1" s="481"/>
      <c r="MQQ1" s="431" t="s">
        <v>137</v>
      </c>
      <c r="MQR1" s="431"/>
      <c r="MQS1" s="431"/>
      <c r="MQT1" s="431"/>
      <c r="MQU1" s="431"/>
      <c r="MQV1" s="431"/>
      <c r="MQW1" s="431"/>
      <c r="MQX1" s="431"/>
      <c r="MQY1" s="431"/>
      <c r="MQZ1" s="431"/>
      <c r="MRA1" s="431"/>
      <c r="MRB1" s="431"/>
      <c r="MRC1" s="431"/>
      <c r="MRD1" s="431"/>
      <c r="MRE1" s="481"/>
      <c r="MRF1" s="481"/>
      <c r="MRG1" s="431" t="s">
        <v>137</v>
      </c>
      <c r="MRH1" s="431"/>
      <c r="MRI1" s="431"/>
      <c r="MRJ1" s="431"/>
      <c r="MRK1" s="431"/>
      <c r="MRL1" s="431"/>
      <c r="MRM1" s="431"/>
      <c r="MRN1" s="431"/>
      <c r="MRO1" s="431"/>
      <c r="MRP1" s="431"/>
      <c r="MRQ1" s="431"/>
      <c r="MRR1" s="431"/>
      <c r="MRS1" s="431"/>
      <c r="MRT1" s="431"/>
      <c r="MRU1" s="481"/>
      <c r="MRV1" s="481"/>
      <c r="MRW1" s="431" t="s">
        <v>137</v>
      </c>
      <c r="MRX1" s="431"/>
      <c r="MRY1" s="431"/>
      <c r="MRZ1" s="431"/>
      <c r="MSA1" s="431"/>
      <c r="MSB1" s="431"/>
      <c r="MSC1" s="431"/>
      <c r="MSD1" s="431"/>
      <c r="MSE1" s="431"/>
      <c r="MSF1" s="431"/>
      <c r="MSG1" s="431"/>
      <c r="MSH1" s="431"/>
      <c r="MSI1" s="431"/>
      <c r="MSJ1" s="431"/>
      <c r="MSK1" s="481"/>
      <c r="MSL1" s="481"/>
      <c r="MSM1" s="431" t="s">
        <v>137</v>
      </c>
      <c r="MSN1" s="431"/>
      <c r="MSO1" s="431"/>
      <c r="MSP1" s="431"/>
      <c r="MSQ1" s="431"/>
      <c r="MSR1" s="431"/>
      <c r="MSS1" s="431"/>
      <c r="MST1" s="431"/>
      <c r="MSU1" s="431"/>
      <c r="MSV1" s="431"/>
      <c r="MSW1" s="431"/>
      <c r="MSX1" s="431"/>
      <c r="MSY1" s="431"/>
      <c r="MSZ1" s="431"/>
      <c r="MTA1" s="481"/>
      <c r="MTB1" s="481"/>
      <c r="MTC1" s="431" t="s">
        <v>137</v>
      </c>
      <c r="MTD1" s="431"/>
      <c r="MTE1" s="431"/>
      <c r="MTF1" s="431"/>
      <c r="MTG1" s="431"/>
      <c r="MTH1" s="431"/>
      <c r="MTI1" s="431"/>
      <c r="MTJ1" s="431"/>
      <c r="MTK1" s="431"/>
      <c r="MTL1" s="431"/>
      <c r="MTM1" s="431"/>
      <c r="MTN1" s="431"/>
      <c r="MTO1" s="431"/>
      <c r="MTP1" s="431"/>
      <c r="MTQ1" s="481"/>
      <c r="MTR1" s="481"/>
      <c r="MTS1" s="431" t="s">
        <v>137</v>
      </c>
      <c r="MTT1" s="431"/>
      <c r="MTU1" s="431"/>
      <c r="MTV1" s="431"/>
      <c r="MTW1" s="431"/>
      <c r="MTX1" s="431"/>
      <c r="MTY1" s="431"/>
      <c r="MTZ1" s="431"/>
      <c r="MUA1" s="431"/>
      <c r="MUB1" s="431"/>
      <c r="MUC1" s="431"/>
      <c r="MUD1" s="431"/>
      <c r="MUE1" s="431"/>
      <c r="MUF1" s="431"/>
      <c r="MUG1" s="481"/>
      <c r="MUH1" s="481"/>
      <c r="MUI1" s="431" t="s">
        <v>137</v>
      </c>
      <c r="MUJ1" s="431"/>
      <c r="MUK1" s="431"/>
      <c r="MUL1" s="431"/>
      <c r="MUM1" s="431"/>
      <c r="MUN1" s="431"/>
      <c r="MUO1" s="431"/>
      <c r="MUP1" s="431"/>
      <c r="MUQ1" s="431"/>
      <c r="MUR1" s="431"/>
      <c r="MUS1" s="431"/>
      <c r="MUT1" s="431"/>
      <c r="MUU1" s="431"/>
      <c r="MUV1" s="431"/>
      <c r="MUW1" s="481"/>
      <c r="MUX1" s="481"/>
      <c r="MUY1" s="431" t="s">
        <v>137</v>
      </c>
      <c r="MUZ1" s="431"/>
      <c r="MVA1" s="431"/>
      <c r="MVB1" s="431"/>
      <c r="MVC1" s="431"/>
      <c r="MVD1" s="431"/>
      <c r="MVE1" s="431"/>
      <c r="MVF1" s="431"/>
      <c r="MVG1" s="431"/>
      <c r="MVH1" s="431"/>
      <c r="MVI1" s="431"/>
      <c r="MVJ1" s="431"/>
      <c r="MVK1" s="431"/>
      <c r="MVL1" s="431"/>
      <c r="MVM1" s="481"/>
      <c r="MVN1" s="481"/>
      <c r="MVO1" s="431" t="s">
        <v>137</v>
      </c>
      <c r="MVP1" s="431"/>
      <c r="MVQ1" s="431"/>
      <c r="MVR1" s="431"/>
      <c r="MVS1" s="431"/>
      <c r="MVT1" s="431"/>
      <c r="MVU1" s="431"/>
      <c r="MVV1" s="431"/>
      <c r="MVW1" s="431"/>
      <c r="MVX1" s="431"/>
      <c r="MVY1" s="431"/>
      <c r="MVZ1" s="431"/>
      <c r="MWA1" s="431"/>
      <c r="MWB1" s="431"/>
      <c r="MWC1" s="481"/>
      <c r="MWD1" s="481"/>
      <c r="MWE1" s="431" t="s">
        <v>137</v>
      </c>
      <c r="MWF1" s="431"/>
      <c r="MWG1" s="431"/>
      <c r="MWH1" s="431"/>
      <c r="MWI1" s="431"/>
      <c r="MWJ1" s="431"/>
      <c r="MWK1" s="431"/>
      <c r="MWL1" s="431"/>
      <c r="MWM1" s="431"/>
      <c r="MWN1" s="431"/>
      <c r="MWO1" s="431"/>
      <c r="MWP1" s="431"/>
      <c r="MWQ1" s="431"/>
      <c r="MWR1" s="431"/>
      <c r="MWS1" s="481"/>
      <c r="MWT1" s="481"/>
      <c r="MWU1" s="431" t="s">
        <v>137</v>
      </c>
      <c r="MWV1" s="431"/>
      <c r="MWW1" s="431"/>
      <c r="MWX1" s="431"/>
      <c r="MWY1" s="431"/>
      <c r="MWZ1" s="431"/>
      <c r="MXA1" s="431"/>
      <c r="MXB1" s="431"/>
      <c r="MXC1" s="431"/>
      <c r="MXD1" s="431"/>
      <c r="MXE1" s="431"/>
      <c r="MXF1" s="431"/>
      <c r="MXG1" s="431"/>
      <c r="MXH1" s="431"/>
      <c r="MXI1" s="481"/>
      <c r="MXJ1" s="481"/>
      <c r="MXK1" s="431" t="s">
        <v>137</v>
      </c>
      <c r="MXL1" s="431"/>
      <c r="MXM1" s="431"/>
      <c r="MXN1" s="431"/>
      <c r="MXO1" s="431"/>
      <c r="MXP1" s="431"/>
      <c r="MXQ1" s="431"/>
      <c r="MXR1" s="431"/>
      <c r="MXS1" s="431"/>
      <c r="MXT1" s="431"/>
      <c r="MXU1" s="431"/>
      <c r="MXV1" s="431"/>
      <c r="MXW1" s="431"/>
      <c r="MXX1" s="431"/>
      <c r="MXY1" s="481"/>
      <c r="MXZ1" s="481"/>
      <c r="MYA1" s="431" t="s">
        <v>137</v>
      </c>
      <c r="MYB1" s="431"/>
      <c r="MYC1" s="431"/>
      <c r="MYD1" s="431"/>
      <c r="MYE1" s="431"/>
      <c r="MYF1" s="431"/>
      <c r="MYG1" s="431"/>
      <c r="MYH1" s="431"/>
      <c r="MYI1" s="431"/>
      <c r="MYJ1" s="431"/>
      <c r="MYK1" s="431"/>
      <c r="MYL1" s="431"/>
      <c r="MYM1" s="431"/>
      <c r="MYN1" s="431"/>
      <c r="MYO1" s="481"/>
      <c r="MYP1" s="481"/>
      <c r="MYQ1" s="431" t="s">
        <v>137</v>
      </c>
      <c r="MYR1" s="431"/>
      <c r="MYS1" s="431"/>
      <c r="MYT1" s="431"/>
      <c r="MYU1" s="431"/>
      <c r="MYV1" s="431"/>
      <c r="MYW1" s="431"/>
      <c r="MYX1" s="431"/>
      <c r="MYY1" s="431"/>
      <c r="MYZ1" s="431"/>
      <c r="MZA1" s="431"/>
      <c r="MZB1" s="431"/>
      <c r="MZC1" s="431"/>
      <c r="MZD1" s="431"/>
      <c r="MZE1" s="481"/>
      <c r="MZF1" s="481"/>
      <c r="MZG1" s="431" t="s">
        <v>137</v>
      </c>
      <c r="MZH1" s="431"/>
      <c r="MZI1" s="431"/>
      <c r="MZJ1" s="431"/>
      <c r="MZK1" s="431"/>
      <c r="MZL1" s="431"/>
      <c r="MZM1" s="431"/>
      <c r="MZN1" s="431"/>
      <c r="MZO1" s="431"/>
      <c r="MZP1" s="431"/>
      <c r="MZQ1" s="431"/>
      <c r="MZR1" s="431"/>
      <c r="MZS1" s="431"/>
      <c r="MZT1" s="431"/>
      <c r="MZU1" s="481"/>
      <c r="MZV1" s="481"/>
      <c r="MZW1" s="431" t="s">
        <v>137</v>
      </c>
      <c r="MZX1" s="431"/>
      <c r="MZY1" s="431"/>
      <c r="MZZ1" s="431"/>
      <c r="NAA1" s="431"/>
      <c r="NAB1" s="431"/>
      <c r="NAC1" s="431"/>
      <c r="NAD1" s="431"/>
      <c r="NAE1" s="431"/>
      <c r="NAF1" s="431"/>
      <c r="NAG1" s="431"/>
      <c r="NAH1" s="431"/>
      <c r="NAI1" s="431"/>
      <c r="NAJ1" s="431"/>
      <c r="NAK1" s="481"/>
      <c r="NAL1" s="481"/>
      <c r="NAM1" s="431" t="s">
        <v>137</v>
      </c>
      <c r="NAN1" s="431"/>
      <c r="NAO1" s="431"/>
      <c r="NAP1" s="431"/>
      <c r="NAQ1" s="431"/>
      <c r="NAR1" s="431"/>
      <c r="NAS1" s="431"/>
      <c r="NAT1" s="431"/>
      <c r="NAU1" s="431"/>
      <c r="NAV1" s="431"/>
      <c r="NAW1" s="431"/>
      <c r="NAX1" s="431"/>
      <c r="NAY1" s="431"/>
      <c r="NAZ1" s="431"/>
      <c r="NBA1" s="481"/>
      <c r="NBB1" s="481"/>
      <c r="NBC1" s="431" t="s">
        <v>137</v>
      </c>
      <c r="NBD1" s="431"/>
      <c r="NBE1" s="431"/>
      <c r="NBF1" s="431"/>
      <c r="NBG1" s="431"/>
      <c r="NBH1" s="431"/>
      <c r="NBI1" s="431"/>
      <c r="NBJ1" s="431"/>
      <c r="NBK1" s="431"/>
      <c r="NBL1" s="431"/>
      <c r="NBM1" s="431"/>
      <c r="NBN1" s="431"/>
      <c r="NBO1" s="431"/>
      <c r="NBP1" s="431"/>
      <c r="NBQ1" s="481"/>
      <c r="NBR1" s="481"/>
      <c r="NBS1" s="431" t="s">
        <v>137</v>
      </c>
      <c r="NBT1" s="431"/>
      <c r="NBU1" s="431"/>
      <c r="NBV1" s="431"/>
      <c r="NBW1" s="431"/>
      <c r="NBX1" s="431"/>
      <c r="NBY1" s="431"/>
      <c r="NBZ1" s="431"/>
      <c r="NCA1" s="431"/>
      <c r="NCB1" s="431"/>
      <c r="NCC1" s="431"/>
      <c r="NCD1" s="431"/>
      <c r="NCE1" s="431"/>
      <c r="NCF1" s="431"/>
      <c r="NCG1" s="481"/>
      <c r="NCH1" s="481"/>
      <c r="NCI1" s="431" t="s">
        <v>137</v>
      </c>
      <c r="NCJ1" s="431"/>
      <c r="NCK1" s="431"/>
      <c r="NCL1" s="431"/>
      <c r="NCM1" s="431"/>
      <c r="NCN1" s="431"/>
      <c r="NCO1" s="431"/>
      <c r="NCP1" s="431"/>
      <c r="NCQ1" s="431"/>
      <c r="NCR1" s="431"/>
      <c r="NCS1" s="431"/>
      <c r="NCT1" s="431"/>
      <c r="NCU1" s="431"/>
      <c r="NCV1" s="431"/>
      <c r="NCW1" s="481"/>
      <c r="NCX1" s="481"/>
      <c r="NCY1" s="431" t="s">
        <v>137</v>
      </c>
      <c r="NCZ1" s="431"/>
      <c r="NDA1" s="431"/>
      <c r="NDB1" s="431"/>
      <c r="NDC1" s="431"/>
      <c r="NDD1" s="431"/>
      <c r="NDE1" s="431"/>
      <c r="NDF1" s="431"/>
      <c r="NDG1" s="431"/>
      <c r="NDH1" s="431"/>
      <c r="NDI1" s="431"/>
      <c r="NDJ1" s="431"/>
      <c r="NDK1" s="431"/>
      <c r="NDL1" s="431"/>
      <c r="NDM1" s="481"/>
      <c r="NDN1" s="481"/>
      <c r="NDO1" s="431" t="s">
        <v>137</v>
      </c>
      <c r="NDP1" s="431"/>
      <c r="NDQ1" s="431"/>
      <c r="NDR1" s="431"/>
      <c r="NDS1" s="431"/>
      <c r="NDT1" s="431"/>
      <c r="NDU1" s="431"/>
      <c r="NDV1" s="431"/>
      <c r="NDW1" s="431"/>
      <c r="NDX1" s="431"/>
      <c r="NDY1" s="431"/>
      <c r="NDZ1" s="431"/>
      <c r="NEA1" s="431"/>
      <c r="NEB1" s="431"/>
      <c r="NEC1" s="481"/>
      <c r="NED1" s="481"/>
      <c r="NEE1" s="431" t="s">
        <v>137</v>
      </c>
      <c r="NEF1" s="431"/>
      <c r="NEG1" s="431"/>
      <c r="NEH1" s="431"/>
      <c r="NEI1" s="431"/>
      <c r="NEJ1" s="431"/>
      <c r="NEK1" s="431"/>
      <c r="NEL1" s="431"/>
      <c r="NEM1" s="431"/>
      <c r="NEN1" s="431"/>
      <c r="NEO1" s="431"/>
      <c r="NEP1" s="431"/>
      <c r="NEQ1" s="431"/>
      <c r="NER1" s="431"/>
      <c r="NES1" s="481"/>
      <c r="NET1" s="481"/>
      <c r="NEU1" s="431" t="s">
        <v>137</v>
      </c>
      <c r="NEV1" s="431"/>
      <c r="NEW1" s="431"/>
      <c r="NEX1" s="431"/>
      <c r="NEY1" s="431"/>
      <c r="NEZ1" s="431"/>
      <c r="NFA1" s="431"/>
      <c r="NFB1" s="431"/>
      <c r="NFC1" s="431"/>
      <c r="NFD1" s="431"/>
      <c r="NFE1" s="431"/>
      <c r="NFF1" s="431"/>
      <c r="NFG1" s="431"/>
      <c r="NFH1" s="431"/>
      <c r="NFI1" s="481"/>
      <c r="NFJ1" s="481"/>
      <c r="NFK1" s="431" t="s">
        <v>137</v>
      </c>
      <c r="NFL1" s="431"/>
      <c r="NFM1" s="431"/>
      <c r="NFN1" s="431"/>
      <c r="NFO1" s="431"/>
      <c r="NFP1" s="431"/>
      <c r="NFQ1" s="431"/>
      <c r="NFR1" s="431"/>
      <c r="NFS1" s="431"/>
      <c r="NFT1" s="431"/>
      <c r="NFU1" s="431"/>
      <c r="NFV1" s="431"/>
      <c r="NFW1" s="431"/>
      <c r="NFX1" s="431"/>
      <c r="NFY1" s="481"/>
      <c r="NFZ1" s="481"/>
      <c r="NGA1" s="431" t="s">
        <v>137</v>
      </c>
      <c r="NGB1" s="431"/>
      <c r="NGC1" s="431"/>
      <c r="NGD1" s="431"/>
      <c r="NGE1" s="431"/>
      <c r="NGF1" s="431"/>
      <c r="NGG1" s="431"/>
      <c r="NGH1" s="431"/>
      <c r="NGI1" s="431"/>
      <c r="NGJ1" s="431"/>
      <c r="NGK1" s="431"/>
      <c r="NGL1" s="431"/>
      <c r="NGM1" s="431"/>
      <c r="NGN1" s="431"/>
      <c r="NGO1" s="481"/>
      <c r="NGP1" s="481"/>
      <c r="NGQ1" s="431" t="s">
        <v>137</v>
      </c>
      <c r="NGR1" s="431"/>
      <c r="NGS1" s="431"/>
      <c r="NGT1" s="431"/>
      <c r="NGU1" s="431"/>
      <c r="NGV1" s="431"/>
      <c r="NGW1" s="431"/>
      <c r="NGX1" s="431"/>
      <c r="NGY1" s="431"/>
      <c r="NGZ1" s="431"/>
      <c r="NHA1" s="431"/>
      <c r="NHB1" s="431"/>
      <c r="NHC1" s="431"/>
      <c r="NHD1" s="431"/>
      <c r="NHE1" s="481"/>
      <c r="NHF1" s="481"/>
      <c r="NHG1" s="431" t="s">
        <v>137</v>
      </c>
      <c r="NHH1" s="431"/>
      <c r="NHI1" s="431"/>
      <c r="NHJ1" s="431"/>
      <c r="NHK1" s="431"/>
      <c r="NHL1" s="431"/>
      <c r="NHM1" s="431"/>
      <c r="NHN1" s="431"/>
      <c r="NHO1" s="431"/>
      <c r="NHP1" s="431"/>
      <c r="NHQ1" s="431"/>
      <c r="NHR1" s="431"/>
      <c r="NHS1" s="431"/>
      <c r="NHT1" s="431"/>
      <c r="NHU1" s="481"/>
      <c r="NHV1" s="481"/>
      <c r="NHW1" s="431" t="s">
        <v>137</v>
      </c>
      <c r="NHX1" s="431"/>
      <c r="NHY1" s="431"/>
      <c r="NHZ1" s="431"/>
      <c r="NIA1" s="431"/>
      <c r="NIB1" s="431"/>
      <c r="NIC1" s="431"/>
      <c r="NID1" s="431"/>
      <c r="NIE1" s="431"/>
      <c r="NIF1" s="431"/>
      <c r="NIG1" s="431"/>
      <c r="NIH1" s="431"/>
      <c r="NII1" s="431"/>
      <c r="NIJ1" s="431"/>
      <c r="NIK1" s="481"/>
      <c r="NIL1" s="481"/>
      <c r="NIM1" s="431" t="s">
        <v>137</v>
      </c>
      <c r="NIN1" s="431"/>
      <c r="NIO1" s="431"/>
      <c r="NIP1" s="431"/>
      <c r="NIQ1" s="431"/>
      <c r="NIR1" s="431"/>
      <c r="NIS1" s="431"/>
      <c r="NIT1" s="431"/>
      <c r="NIU1" s="431"/>
      <c r="NIV1" s="431"/>
      <c r="NIW1" s="431"/>
      <c r="NIX1" s="431"/>
      <c r="NIY1" s="431"/>
      <c r="NIZ1" s="431"/>
      <c r="NJA1" s="481"/>
      <c r="NJB1" s="481"/>
      <c r="NJC1" s="431" t="s">
        <v>137</v>
      </c>
      <c r="NJD1" s="431"/>
      <c r="NJE1" s="431"/>
      <c r="NJF1" s="431"/>
      <c r="NJG1" s="431"/>
      <c r="NJH1" s="431"/>
      <c r="NJI1" s="431"/>
      <c r="NJJ1" s="431"/>
      <c r="NJK1" s="431"/>
      <c r="NJL1" s="431"/>
      <c r="NJM1" s="431"/>
      <c r="NJN1" s="431"/>
      <c r="NJO1" s="431"/>
      <c r="NJP1" s="431"/>
      <c r="NJQ1" s="481"/>
      <c r="NJR1" s="481"/>
      <c r="NJS1" s="431" t="s">
        <v>137</v>
      </c>
      <c r="NJT1" s="431"/>
      <c r="NJU1" s="431"/>
      <c r="NJV1" s="431"/>
      <c r="NJW1" s="431"/>
      <c r="NJX1" s="431"/>
      <c r="NJY1" s="431"/>
      <c r="NJZ1" s="431"/>
      <c r="NKA1" s="431"/>
      <c r="NKB1" s="431"/>
      <c r="NKC1" s="431"/>
      <c r="NKD1" s="431"/>
      <c r="NKE1" s="431"/>
      <c r="NKF1" s="431"/>
      <c r="NKG1" s="481"/>
      <c r="NKH1" s="481"/>
      <c r="NKI1" s="431" t="s">
        <v>137</v>
      </c>
      <c r="NKJ1" s="431"/>
      <c r="NKK1" s="431"/>
      <c r="NKL1" s="431"/>
      <c r="NKM1" s="431"/>
      <c r="NKN1" s="431"/>
      <c r="NKO1" s="431"/>
      <c r="NKP1" s="431"/>
      <c r="NKQ1" s="431"/>
      <c r="NKR1" s="431"/>
      <c r="NKS1" s="431"/>
      <c r="NKT1" s="431"/>
      <c r="NKU1" s="431"/>
      <c r="NKV1" s="431"/>
      <c r="NKW1" s="481"/>
      <c r="NKX1" s="481"/>
      <c r="NKY1" s="431" t="s">
        <v>137</v>
      </c>
      <c r="NKZ1" s="431"/>
      <c r="NLA1" s="431"/>
      <c r="NLB1" s="431"/>
      <c r="NLC1" s="431"/>
      <c r="NLD1" s="431"/>
      <c r="NLE1" s="431"/>
      <c r="NLF1" s="431"/>
      <c r="NLG1" s="431"/>
      <c r="NLH1" s="431"/>
      <c r="NLI1" s="431"/>
      <c r="NLJ1" s="431"/>
      <c r="NLK1" s="431"/>
      <c r="NLL1" s="431"/>
      <c r="NLM1" s="481"/>
      <c r="NLN1" s="481"/>
      <c r="NLO1" s="431" t="s">
        <v>137</v>
      </c>
      <c r="NLP1" s="431"/>
      <c r="NLQ1" s="431"/>
      <c r="NLR1" s="431"/>
      <c r="NLS1" s="431"/>
      <c r="NLT1" s="431"/>
      <c r="NLU1" s="431"/>
      <c r="NLV1" s="431"/>
      <c r="NLW1" s="431"/>
      <c r="NLX1" s="431"/>
      <c r="NLY1" s="431"/>
      <c r="NLZ1" s="431"/>
      <c r="NMA1" s="431"/>
      <c r="NMB1" s="431"/>
      <c r="NMC1" s="481"/>
      <c r="NMD1" s="481"/>
      <c r="NME1" s="431" t="s">
        <v>137</v>
      </c>
      <c r="NMF1" s="431"/>
      <c r="NMG1" s="431"/>
      <c r="NMH1" s="431"/>
      <c r="NMI1" s="431"/>
      <c r="NMJ1" s="431"/>
      <c r="NMK1" s="431"/>
      <c r="NML1" s="431"/>
      <c r="NMM1" s="431"/>
      <c r="NMN1" s="431"/>
      <c r="NMO1" s="431"/>
      <c r="NMP1" s="431"/>
      <c r="NMQ1" s="431"/>
      <c r="NMR1" s="431"/>
      <c r="NMS1" s="481"/>
      <c r="NMT1" s="481"/>
      <c r="NMU1" s="431" t="s">
        <v>137</v>
      </c>
      <c r="NMV1" s="431"/>
      <c r="NMW1" s="431"/>
      <c r="NMX1" s="431"/>
      <c r="NMY1" s="431"/>
      <c r="NMZ1" s="431"/>
      <c r="NNA1" s="431"/>
      <c r="NNB1" s="431"/>
      <c r="NNC1" s="431"/>
      <c r="NND1" s="431"/>
      <c r="NNE1" s="431"/>
      <c r="NNF1" s="431"/>
      <c r="NNG1" s="431"/>
      <c r="NNH1" s="431"/>
      <c r="NNI1" s="481"/>
      <c r="NNJ1" s="481"/>
      <c r="NNK1" s="431" t="s">
        <v>137</v>
      </c>
      <c r="NNL1" s="431"/>
      <c r="NNM1" s="431"/>
      <c r="NNN1" s="431"/>
      <c r="NNO1" s="431"/>
      <c r="NNP1" s="431"/>
      <c r="NNQ1" s="431"/>
      <c r="NNR1" s="431"/>
      <c r="NNS1" s="431"/>
      <c r="NNT1" s="431"/>
      <c r="NNU1" s="431"/>
      <c r="NNV1" s="431"/>
      <c r="NNW1" s="431"/>
      <c r="NNX1" s="431"/>
      <c r="NNY1" s="481"/>
      <c r="NNZ1" s="481"/>
      <c r="NOA1" s="431" t="s">
        <v>137</v>
      </c>
      <c r="NOB1" s="431"/>
      <c r="NOC1" s="431"/>
      <c r="NOD1" s="431"/>
      <c r="NOE1" s="431"/>
      <c r="NOF1" s="431"/>
      <c r="NOG1" s="431"/>
      <c r="NOH1" s="431"/>
      <c r="NOI1" s="431"/>
      <c r="NOJ1" s="431"/>
      <c r="NOK1" s="431"/>
      <c r="NOL1" s="431"/>
      <c r="NOM1" s="431"/>
      <c r="NON1" s="431"/>
      <c r="NOO1" s="481"/>
      <c r="NOP1" s="481"/>
      <c r="NOQ1" s="431" t="s">
        <v>137</v>
      </c>
      <c r="NOR1" s="431"/>
      <c r="NOS1" s="431"/>
      <c r="NOT1" s="431"/>
      <c r="NOU1" s="431"/>
      <c r="NOV1" s="431"/>
      <c r="NOW1" s="431"/>
      <c r="NOX1" s="431"/>
      <c r="NOY1" s="431"/>
      <c r="NOZ1" s="431"/>
      <c r="NPA1" s="431"/>
      <c r="NPB1" s="431"/>
      <c r="NPC1" s="431"/>
      <c r="NPD1" s="431"/>
      <c r="NPE1" s="481"/>
      <c r="NPF1" s="481"/>
      <c r="NPG1" s="431" t="s">
        <v>137</v>
      </c>
      <c r="NPH1" s="431"/>
      <c r="NPI1" s="431"/>
      <c r="NPJ1" s="431"/>
      <c r="NPK1" s="431"/>
      <c r="NPL1" s="431"/>
      <c r="NPM1" s="431"/>
      <c r="NPN1" s="431"/>
      <c r="NPO1" s="431"/>
      <c r="NPP1" s="431"/>
      <c r="NPQ1" s="431"/>
      <c r="NPR1" s="431"/>
      <c r="NPS1" s="431"/>
      <c r="NPT1" s="431"/>
      <c r="NPU1" s="481"/>
      <c r="NPV1" s="481"/>
      <c r="NPW1" s="431" t="s">
        <v>137</v>
      </c>
      <c r="NPX1" s="431"/>
      <c r="NPY1" s="431"/>
      <c r="NPZ1" s="431"/>
      <c r="NQA1" s="431"/>
      <c r="NQB1" s="431"/>
      <c r="NQC1" s="431"/>
      <c r="NQD1" s="431"/>
      <c r="NQE1" s="431"/>
      <c r="NQF1" s="431"/>
      <c r="NQG1" s="431"/>
      <c r="NQH1" s="431"/>
      <c r="NQI1" s="431"/>
      <c r="NQJ1" s="431"/>
      <c r="NQK1" s="481"/>
      <c r="NQL1" s="481"/>
      <c r="NQM1" s="431" t="s">
        <v>137</v>
      </c>
      <c r="NQN1" s="431"/>
      <c r="NQO1" s="431"/>
      <c r="NQP1" s="431"/>
      <c r="NQQ1" s="431"/>
      <c r="NQR1" s="431"/>
      <c r="NQS1" s="431"/>
      <c r="NQT1" s="431"/>
      <c r="NQU1" s="431"/>
      <c r="NQV1" s="431"/>
      <c r="NQW1" s="431"/>
      <c r="NQX1" s="431"/>
      <c r="NQY1" s="431"/>
      <c r="NQZ1" s="431"/>
      <c r="NRA1" s="481"/>
      <c r="NRB1" s="481"/>
      <c r="NRC1" s="431" t="s">
        <v>137</v>
      </c>
      <c r="NRD1" s="431"/>
      <c r="NRE1" s="431"/>
      <c r="NRF1" s="431"/>
      <c r="NRG1" s="431"/>
      <c r="NRH1" s="431"/>
      <c r="NRI1" s="431"/>
      <c r="NRJ1" s="431"/>
      <c r="NRK1" s="431"/>
      <c r="NRL1" s="431"/>
      <c r="NRM1" s="431"/>
      <c r="NRN1" s="431"/>
      <c r="NRO1" s="431"/>
      <c r="NRP1" s="431"/>
      <c r="NRQ1" s="481"/>
      <c r="NRR1" s="481"/>
      <c r="NRS1" s="431" t="s">
        <v>137</v>
      </c>
      <c r="NRT1" s="431"/>
      <c r="NRU1" s="431"/>
      <c r="NRV1" s="431"/>
      <c r="NRW1" s="431"/>
      <c r="NRX1" s="431"/>
      <c r="NRY1" s="431"/>
      <c r="NRZ1" s="431"/>
      <c r="NSA1" s="431"/>
      <c r="NSB1" s="431"/>
      <c r="NSC1" s="431"/>
      <c r="NSD1" s="431"/>
      <c r="NSE1" s="431"/>
      <c r="NSF1" s="431"/>
      <c r="NSG1" s="481"/>
      <c r="NSH1" s="481"/>
      <c r="NSI1" s="431" t="s">
        <v>137</v>
      </c>
      <c r="NSJ1" s="431"/>
      <c r="NSK1" s="431"/>
      <c r="NSL1" s="431"/>
      <c r="NSM1" s="431"/>
      <c r="NSN1" s="431"/>
      <c r="NSO1" s="431"/>
      <c r="NSP1" s="431"/>
      <c r="NSQ1" s="431"/>
      <c r="NSR1" s="431"/>
      <c r="NSS1" s="431"/>
      <c r="NST1" s="431"/>
      <c r="NSU1" s="431"/>
      <c r="NSV1" s="431"/>
      <c r="NSW1" s="481"/>
      <c r="NSX1" s="481"/>
      <c r="NSY1" s="431" t="s">
        <v>137</v>
      </c>
      <c r="NSZ1" s="431"/>
      <c r="NTA1" s="431"/>
      <c r="NTB1" s="431"/>
      <c r="NTC1" s="431"/>
      <c r="NTD1" s="431"/>
      <c r="NTE1" s="431"/>
      <c r="NTF1" s="431"/>
      <c r="NTG1" s="431"/>
      <c r="NTH1" s="431"/>
      <c r="NTI1" s="431"/>
      <c r="NTJ1" s="431"/>
      <c r="NTK1" s="431"/>
      <c r="NTL1" s="431"/>
      <c r="NTM1" s="481"/>
      <c r="NTN1" s="481"/>
      <c r="NTO1" s="431" t="s">
        <v>137</v>
      </c>
      <c r="NTP1" s="431"/>
      <c r="NTQ1" s="431"/>
      <c r="NTR1" s="431"/>
      <c r="NTS1" s="431"/>
      <c r="NTT1" s="431"/>
      <c r="NTU1" s="431"/>
      <c r="NTV1" s="431"/>
      <c r="NTW1" s="431"/>
      <c r="NTX1" s="431"/>
      <c r="NTY1" s="431"/>
      <c r="NTZ1" s="431"/>
      <c r="NUA1" s="431"/>
      <c r="NUB1" s="431"/>
      <c r="NUC1" s="481"/>
      <c r="NUD1" s="481"/>
      <c r="NUE1" s="431" t="s">
        <v>137</v>
      </c>
      <c r="NUF1" s="431"/>
      <c r="NUG1" s="431"/>
      <c r="NUH1" s="431"/>
      <c r="NUI1" s="431"/>
      <c r="NUJ1" s="431"/>
      <c r="NUK1" s="431"/>
      <c r="NUL1" s="431"/>
      <c r="NUM1" s="431"/>
      <c r="NUN1" s="431"/>
      <c r="NUO1" s="431"/>
      <c r="NUP1" s="431"/>
      <c r="NUQ1" s="431"/>
      <c r="NUR1" s="431"/>
      <c r="NUS1" s="481"/>
      <c r="NUT1" s="481"/>
      <c r="NUU1" s="431" t="s">
        <v>137</v>
      </c>
      <c r="NUV1" s="431"/>
      <c r="NUW1" s="431"/>
      <c r="NUX1" s="431"/>
      <c r="NUY1" s="431"/>
      <c r="NUZ1" s="431"/>
      <c r="NVA1" s="431"/>
      <c r="NVB1" s="431"/>
      <c r="NVC1" s="431"/>
      <c r="NVD1" s="431"/>
      <c r="NVE1" s="431"/>
      <c r="NVF1" s="431"/>
      <c r="NVG1" s="431"/>
      <c r="NVH1" s="431"/>
      <c r="NVI1" s="481"/>
      <c r="NVJ1" s="481"/>
      <c r="NVK1" s="431" t="s">
        <v>137</v>
      </c>
      <c r="NVL1" s="431"/>
      <c r="NVM1" s="431"/>
      <c r="NVN1" s="431"/>
      <c r="NVO1" s="431"/>
      <c r="NVP1" s="431"/>
      <c r="NVQ1" s="431"/>
      <c r="NVR1" s="431"/>
      <c r="NVS1" s="431"/>
      <c r="NVT1" s="431"/>
      <c r="NVU1" s="431"/>
      <c r="NVV1" s="431"/>
      <c r="NVW1" s="431"/>
      <c r="NVX1" s="431"/>
      <c r="NVY1" s="481"/>
      <c r="NVZ1" s="481"/>
      <c r="NWA1" s="431" t="s">
        <v>137</v>
      </c>
      <c r="NWB1" s="431"/>
      <c r="NWC1" s="431"/>
      <c r="NWD1" s="431"/>
      <c r="NWE1" s="431"/>
      <c r="NWF1" s="431"/>
      <c r="NWG1" s="431"/>
      <c r="NWH1" s="431"/>
      <c r="NWI1" s="431"/>
      <c r="NWJ1" s="431"/>
      <c r="NWK1" s="431"/>
      <c r="NWL1" s="431"/>
      <c r="NWM1" s="431"/>
      <c r="NWN1" s="431"/>
      <c r="NWO1" s="481"/>
      <c r="NWP1" s="481"/>
      <c r="NWQ1" s="431" t="s">
        <v>137</v>
      </c>
      <c r="NWR1" s="431"/>
      <c r="NWS1" s="431"/>
      <c r="NWT1" s="431"/>
      <c r="NWU1" s="431"/>
      <c r="NWV1" s="431"/>
      <c r="NWW1" s="431"/>
      <c r="NWX1" s="431"/>
      <c r="NWY1" s="431"/>
      <c r="NWZ1" s="431"/>
      <c r="NXA1" s="431"/>
      <c r="NXB1" s="431"/>
      <c r="NXC1" s="431"/>
      <c r="NXD1" s="431"/>
      <c r="NXE1" s="481"/>
      <c r="NXF1" s="481"/>
      <c r="NXG1" s="431" t="s">
        <v>137</v>
      </c>
      <c r="NXH1" s="431"/>
      <c r="NXI1" s="431"/>
      <c r="NXJ1" s="431"/>
      <c r="NXK1" s="431"/>
      <c r="NXL1" s="431"/>
      <c r="NXM1" s="431"/>
      <c r="NXN1" s="431"/>
      <c r="NXO1" s="431"/>
      <c r="NXP1" s="431"/>
      <c r="NXQ1" s="431"/>
      <c r="NXR1" s="431"/>
      <c r="NXS1" s="431"/>
      <c r="NXT1" s="431"/>
      <c r="NXU1" s="481"/>
      <c r="NXV1" s="481"/>
      <c r="NXW1" s="431" t="s">
        <v>137</v>
      </c>
      <c r="NXX1" s="431"/>
      <c r="NXY1" s="431"/>
      <c r="NXZ1" s="431"/>
      <c r="NYA1" s="431"/>
      <c r="NYB1" s="431"/>
      <c r="NYC1" s="431"/>
      <c r="NYD1" s="431"/>
      <c r="NYE1" s="431"/>
      <c r="NYF1" s="431"/>
      <c r="NYG1" s="431"/>
      <c r="NYH1" s="431"/>
      <c r="NYI1" s="431"/>
      <c r="NYJ1" s="431"/>
      <c r="NYK1" s="481"/>
      <c r="NYL1" s="481"/>
      <c r="NYM1" s="431" t="s">
        <v>137</v>
      </c>
      <c r="NYN1" s="431"/>
      <c r="NYO1" s="431"/>
      <c r="NYP1" s="431"/>
      <c r="NYQ1" s="431"/>
      <c r="NYR1" s="431"/>
      <c r="NYS1" s="431"/>
      <c r="NYT1" s="431"/>
      <c r="NYU1" s="431"/>
      <c r="NYV1" s="431"/>
      <c r="NYW1" s="431"/>
      <c r="NYX1" s="431"/>
      <c r="NYY1" s="431"/>
      <c r="NYZ1" s="431"/>
      <c r="NZA1" s="481"/>
      <c r="NZB1" s="481"/>
      <c r="NZC1" s="431" t="s">
        <v>137</v>
      </c>
      <c r="NZD1" s="431"/>
      <c r="NZE1" s="431"/>
      <c r="NZF1" s="431"/>
      <c r="NZG1" s="431"/>
      <c r="NZH1" s="431"/>
      <c r="NZI1" s="431"/>
      <c r="NZJ1" s="431"/>
      <c r="NZK1" s="431"/>
      <c r="NZL1" s="431"/>
      <c r="NZM1" s="431"/>
      <c r="NZN1" s="431"/>
      <c r="NZO1" s="431"/>
      <c r="NZP1" s="431"/>
      <c r="NZQ1" s="481"/>
      <c r="NZR1" s="481"/>
      <c r="NZS1" s="431" t="s">
        <v>137</v>
      </c>
      <c r="NZT1" s="431"/>
      <c r="NZU1" s="431"/>
      <c r="NZV1" s="431"/>
      <c r="NZW1" s="431"/>
      <c r="NZX1" s="431"/>
      <c r="NZY1" s="431"/>
      <c r="NZZ1" s="431"/>
      <c r="OAA1" s="431"/>
      <c r="OAB1" s="431"/>
      <c r="OAC1" s="431"/>
      <c r="OAD1" s="431"/>
      <c r="OAE1" s="431"/>
      <c r="OAF1" s="431"/>
      <c r="OAG1" s="481"/>
      <c r="OAH1" s="481"/>
      <c r="OAI1" s="431" t="s">
        <v>137</v>
      </c>
      <c r="OAJ1" s="431"/>
      <c r="OAK1" s="431"/>
      <c r="OAL1" s="431"/>
      <c r="OAM1" s="431"/>
      <c r="OAN1" s="431"/>
      <c r="OAO1" s="431"/>
      <c r="OAP1" s="431"/>
      <c r="OAQ1" s="431"/>
      <c r="OAR1" s="431"/>
      <c r="OAS1" s="431"/>
      <c r="OAT1" s="431"/>
      <c r="OAU1" s="431"/>
      <c r="OAV1" s="431"/>
      <c r="OAW1" s="481"/>
      <c r="OAX1" s="481"/>
      <c r="OAY1" s="431" t="s">
        <v>137</v>
      </c>
      <c r="OAZ1" s="431"/>
      <c r="OBA1" s="431"/>
      <c r="OBB1" s="431"/>
      <c r="OBC1" s="431"/>
      <c r="OBD1" s="431"/>
      <c r="OBE1" s="431"/>
      <c r="OBF1" s="431"/>
      <c r="OBG1" s="431"/>
      <c r="OBH1" s="431"/>
      <c r="OBI1" s="431"/>
      <c r="OBJ1" s="431"/>
      <c r="OBK1" s="431"/>
      <c r="OBL1" s="431"/>
      <c r="OBM1" s="481"/>
      <c r="OBN1" s="481"/>
      <c r="OBO1" s="431" t="s">
        <v>137</v>
      </c>
      <c r="OBP1" s="431"/>
      <c r="OBQ1" s="431"/>
      <c r="OBR1" s="431"/>
      <c r="OBS1" s="431"/>
      <c r="OBT1" s="431"/>
      <c r="OBU1" s="431"/>
      <c r="OBV1" s="431"/>
      <c r="OBW1" s="431"/>
      <c r="OBX1" s="431"/>
      <c r="OBY1" s="431"/>
      <c r="OBZ1" s="431"/>
      <c r="OCA1" s="431"/>
      <c r="OCB1" s="431"/>
      <c r="OCC1" s="481"/>
      <c r="OCD1" s="481"/>
      <c r="OCE1" s="431" t="s">
        <v>137</v>
      </c>
      <c r="OCF1" s="431"/>
      <c r="OCG1" s="431"/>
      <c r="OCH1" s="431"/>
      <c r="OCI1" s="431"/>
      <c r="OCJ1" s="431"/>
      <c r="OCK1" s="431"/>
      <c r="OCL1" s="431"/>
      <c r="OCM1" s="431"/>
      <c r="OCN1" s="431"/>
      <c r="OCO1" s="431"/>
      <c r="OCP1" s="431"/>
      <c r="OCQ1" s="431"/>
      <c r="OCR1" s="431"/>
      <c r="OCS1" s="481"/>
      <c r="OCT1" s="481"/>
      <c r="OCU1" s="431" t="s">
        <v>137</v>
      </c>
      <c r="OCV1" s="431"/>
      <c r="OCW1" s="431"/>
      <c r="OCX1" s="431"/>
      <c r="OCY1" s="431"/>
      <c r="OCZ1" s="431"/>
      <c r="ODA1" s="431"/>
      <c r="ODB1" s="431"/>
      <c r="ODC1" s="431"/>
      <c r="ODD1" s="431"/>
      <c r="ODE1" s="431"/>
      <c r="ODF1" s="431"/>
      <c r="ODG1" s="431"/>
      <c r="ODH1" s="431"/>
      <c r="ODI1" s="481"/>
      <c r="ODJ1" s="481"/>
      <c r="ODK1" s="431" t="s">
        <v>137</v>
      </c>
      <c r="ODL1" s="431"/>
      <c r="ODM1" s="431"/>
      <c r="ODN1" s="431"/>
      <c r="ODO1" s="431"/>
      <c r="ODP1" s="431"/>
      <c r="ODQ1" s="431"/>
      <c r="ODR1" s="431"/>
      <c r="ODS1" s="431"/>
      <c r="ODT1" s="431"/>
      <c r="ODU1" s="431"/>
      <c r="ODV1" s="431"/>
      <c r="ODW1" s="431"/>
      <c r="ODX1" s="431"/>
      <c r="ODY1" s="481"/>
      <c r="ODZ1" s="481"/>
      <c r="OEA1" s="431" t="s">
        <v>137</v>
      </c>
      <c r="OEB1" s="431"/>
      <c r="OEC1" s="431"/>
      <c r="OED1" s="431"/>
      <c r="OEE1" s="431"/>
      <c r="OEF1" s="431"/>
      <c r="OEG1" s="431"/>
      <c r="OEH1" s="431"/>
      <c r="OEI1" s="431"/>
      <c r="OEJ1" s="431"/>
      <c r="OEK1" s="431"/>
      <c r="OEL1" s="431"/>
      <c r="OEM1" s="431"/>
      <c r="OEN1" s="431"/>
      <c r="OEO1" s="481"/>
      <c r="OEP1" s="481"/>
      <c r="OEQ1" s="431" t="s">
        <v>137</v>
      </c>
      <c r="OER1" s="431"/>
      <c r="OES1" s="431"/>
      <c r="OET1" s="431"/>
      <c r="OEU1" s="431"/>
      <c r="OEV1" s="431"/>
      <c r="OEW1" s="431"/>
      <c r="OEX1" s="431"/>
      <c r="OEY1" s="431"/>
      <c r="OEZ1" s="431"/>
      <c r="OFA1" s="431"/>
      <c r="OFB1" s="431"/>
      <c r="OFC1" s="431"/>
      <c r="OFD1" s="431"/>
      <c r="OFE1" s="481"/>
      <c r="OFF1" s="481"/>
      <c r="OFG1" s="431" t="s">
        <v>137</v>
      </c>
      <c r="OFH1" s="431"/>
      <c r="OFI1" s="431"/>
      <c r="OFJ1" s="431"/>
      <c r="OFK1" s="431"/>
      <c r="OFL1" s="431"/>
      <c r="OFM1" s="431"/>
      <c r="OFN1" s="431"/>
      <c r="OFO1" s="431"/>
      <c r="OFP1" s="431"/>
      <c r="OFQ1" s="431"/>
      <c r="OFR1" s="431"/>
      <c r="OFS1" s="431"/>
      <c r="OFT1" s="431"/>
      <c r="OFU1" s="481"/>
      <c r="OFV1" s="481"/>
      <c r="OFW1" s="431" t="s">
        <v>137</v>
      </c>
      <c r="OFX1" s="431"/>
      <c r="OFY1" s="431"/>
      <c r="OFZ1" s="431"/>
      <c r="OGA1" s="431"/>
      <c r="OGB1" s="431"/>
      <c r="OGC1" s="431"/>
      <c r="OGD1" s="431"/>
      <c r="OGE1" s="431"/>
      <c r="OGF1" s="431"/>
      <c r="OGG1" s="431"/>
      <c r="OGH1" s="431"/>
      <c r="OGI1" s="431"/>
      <c r="OGJ1" s="431"/>
      <c r="OGK1" s="481"/>
      <c r="OGL1" s="481"/>
      <c r="OGM1" s="431" t="s">
        <v>137</v>
      </c>
      <c r="OGN1" s="431"/>
      <c r="OGO1" s="431"/>
      <c r="OGP1" s="431"/>
      <c r="OGQ1" s="431"/>
      <c r="OGR1" s="431"/>
      <c r="OGS1" s="431"/>
      <c r="OGT1" s="431"/>
      <c r="OGU1" s="431"/>
      <c r="OGV1" s="431"/>
      <c r="OGW1" s="431"/>
      <c r="OGX1" s="431"/>
      <c r="OGY1" s="431"/>
      <c r="OGZ1" s="431"/>
      <c r="OHA1" s="481"/>
      <c r="OHB1" s="481"/>
      <c r="OHC1" s="431" t="s">
        <v>137</v>
      </c>
      <c r="OHD1" s="431"/>
      <c r="OHE1" s="431"/>
      <c r="OHF1" s="431"/>
      <c r="OHG1" s="431"/>
      <c r="OHH1" s="431"/>
      <c r="OHI1" s="431"/>
      <c r="OHJ1" s="431"/>
      <c r="OHK1" s="431"/>
      <c r="OHL1" s="431"/>
      <c r="OHM1" s="431"/>
      <c r="OHN1" s="431"/>
      <c r="OHO1" s="431"/>
      <c r="OHP1" s="431"/>
      <c r="OHQ1" s="481"/>
      <c r="OHR1" s="481"/>
      <c r="OHS1" s="431" t="s">
        <v>137</v>
      </c>
      <c r="OHT1" s="431"/>
      <c r="OHU1" s="431"/>
      <c r="OHV1" s="431"/>
      <c r="OHW1" s="431"/>
      <c r="OHX1" s="431"/>
      <c r="OHY1" s="431"/>
      <c r="OHZ1" s="431"/>
      <c r="OIA1" s="431"/>
      <c r="OIB1" s="431"/>
      <c r="OIC1" s="431"/>
      <c r="OID1" s="431"/>
      <c r="OIE1" s="431"/>
      <c r="OIF1" s="431"/>
      <c r="OIG1" s="481"/>
      <c r="OIH1" s="481"/>
      <c r="OII1" s="431" t="s">
        <v>137</v>
      </c>
      <c r="OIJ1" s="431"/>
      <c r="OIK1" s="431"/>
      <c r="OIL1" s="431"/>
      <c r="OIM1" s="431"/>
      <c r="OIN1" s="431"/>
      <c r="OIO1" s="431"/>
      <c r="OIP1" s="431"/>
      <c r="OIQ1" s="431"/>
      <c r="OIR1" s="431"/>
      <c r="OIS1" s="431"/>
      <c r="OIT1" s="431"/>
      <c r="OIU1" s="431"/>
      <c r="OIV1" s="431"/>
      <c r="OIW1" s="481"/>
      <c r="OIX1" s="481"/>
      <c r="OIY1" s="431" t="s">
        <v>137</v>
      </c>
      <c r="OIZ1" s="431"/>
      <c r="OJA1" s="431"/>
      <c r="OJB1" s="431"/>
      <c r="OJC1" s="431"/>
      <c r="OJD1" s="431"/>
      <c r="OJE1" s="431"/>
      <c r="OJF1" s="431"/>
      <c r="OJG1" s="431"/>
      <c r="OJH1" s="431"/>
      <c r="OJI1" s="431"/>
      <c r="OJJ1" s="431"/>
      <c r="OJK1" s="431"/>
      <c r="OJL1" s="431"/>
      <c r="OJM1" s="481"/>
      <c r="OJN1" s="481"/>
      <c r="OJO1" s="431" t="s">
        <v>137</v>
      </c>
      <c r="OJP1" s="431"/>
      <c r="OJQ1" s="431"/>
      <c r="OJR1" s="431"/>
      <c r="OJS1" s="431"/>
      <c r="OJT1" s="431"/>
      <c r="OJU1" s="431"/>
      <c r="OJV1" s="431"/>
      <c r="OJW1" s="431"/>
      <c r="OJX1" s="431"/>
      <c r="OJY1" s="431"/>
      <c r="OJZ1" s="431"/>
      <c r="OKA1" s="431"/>
      <c r="OKB1" s="431"/>
      <c r="OKC1" s="481"/>
      <c r="OKD1" s="481"/>
      <c r="OKE1" s="431" t="s">
        <v>137</v>
      </c>
      <c r="OKF1" s="431"/>
      <c r="OKG1" s="431"/>
      <c r="OKH1" s="431"/>
      <c r="OKI1" s="431"/>
      <c r="OKJ1" s="431"/>
      <c r="OKK1" s="431"/>
      <c r="OKL1" s="431"/>
      <c r="OKM1" s="431"/>
      <c r="OKN1" s="431"/>
      <c r="OKO1" s="431"/>
      <c r="OKP1" s="431"/>
      <c r="OKQ1" s="431"/>
      <c r="OKR1" s="431"/>
      <c r="OKS1" s="481"/>
      <c r="OKT1" s="481"/>
      <c r="OKU1" s="431" t="s">
        <v>137</v>
      </c>
      <c r="OKV1" s="431"/>
      <c r="OKW1" s="431"/>
      <c r="OKX1" s="431"/>
      <c r="OKY1" s="431"/>
      <c r="OKZ1" s="431"/>
      <c r="OLA1" s="431"/>
      <c r="OLB1" s="431"/>
      <c r="OLC1" s="431"/>
      <c r="OLD1" s="431"/>
      <c r="OLE1" s="431"/>
      <c r="OLF1" s="431"/>
      <c r="OLG1" s="431"/>
      <c r="OLH1" s="431"/>
      <c r="OLI1" s="481"/>
      <c r="OLJ1" s="481"/>
      <c r="OLK1" s="431" t="s">
        <v>137</v>
      </c>
      <c r="OLL1" s="431"/>
      <c r="OLM1" s="431"/>
      <c r="OLN1" s="431"/>
      <c r="OLO1" s="431"/>
      <c r="OLP1" s="431"/>
      <c r="OLQ1" s="431"/>
      <c r="OLR1" s="431"/>
      <c r="OLS1" s="431"/>
      <c r="OLT1" s="431"/>
      <c r="OLU1" s="431"/>
      <c r="OLV1" s="431"/>
      <c r="OLW1" s="431"/>
      <c r="OLX1" s="431"/>
      <c r="OLY1" s="481"/>
      <c r="OLZ1" s="481"/>
      <c r="OMA1" s="431" t="s">
        <v>137</v>
      </c>
      <c r="OMB1" s="431"/>
      <c r="OMC1" s="431"/>
      <c r="OMD1" s="431"/>
      <c r="OME1" s="431"/>
      <c r="OMF1" s="431"/>
      <c r="OMG1" s="431"/>
      <c r="OMH1" s="431"/>
      <c r="OMI1" s="431"/>
      <c r="OMJ1" s="431"/>
      <c r="OMK1" s="431"/>
      <c r="OML1" s="431"/>
      <c r="OMM1" s="431"/>
      <c r="OMN1" s="431"/>
      <c r="OMO1" s="481"/>
      <c r="OMP1" s="481"/>
      <c r="OMQ1" s="431" t="s">
        <v>137</v>
      </c>
      <c r="OMR1" s="431"/>
      <c r="OMS1" s="431"/>
      <c r="OMT1" s="431"/>
      <c r="OMU1" s="431"/>
      <c r="OMV1" s="431"/>
      <c r="OMW1" s="431"/>
      <c r="OMX1" s="431"/>
      <c r="OMY1" s="431"/>
      <c r="OMZ1" s="431"/>
      <c r="ONA1" s="431"/>
      <c r="ONB1" s="431"/>
      <c r="ONC1" s="431"/>
      <c r="OND1" s="431"/>
      <c r="ONE1" s="481"/>
      <c r="ONF1" s="481"/>
      <c r="ONG1" s="431" t="s">
        <v>137</v>
      </c>
      <c r="ONH1" s="431"/>
      <c r="ONI1" s="431"/>
      <c r="ONJ1" s="431"/>
      <c r="ONK1" s="431"/>
      <c r="ONL1" s="431"/>
      <c r="ONM1" s="431"/>
      <c r="ONN1" s="431"/>
      <c r="ONO1" s="431"/>
      <c r="ONP1" s="431"/>
      <c r="ONQ1" s="431"/>
      <c r="ONR1" s="431"/>
      <c r="ONS1" s="431"/>
      <c r="ONT1" s="431"/>
      <c r="ONU1" s="481"/>
      <c r="ONV1" s="481"/>
      <c r="ONW1" s="431" t="s">
        <v>137</v>
      </c>
      <c r="ONX1" s="431"/>
      <c r="ONY1" s="431"/>
      <c r="ONZ1" s="431"/>
      <c r="OOA1" s="431"/>
      <c r="OOB1" s="431"/>
      <c r="OOC1" s="431"/>
      <c r="OOD1" s="431"/>
      <c r="OOE1" s="431"/>
      <c r="OOF1" s="431"/>
      <c r="OOG1" s="431"/>
      <c r="OOH1" s="431"/>
      <c r="OOI1" s="431"/>
      <c r="OOJ1" s="431"/>
      <c r="OOK1" s="481"/>
      <c r="OOL1" s="481"/>
      <c r="OOM1" s="431" t="s">
        <v>137</v>
      </c>
      <c r="OON1" s="431"/>
      <c r="OOO1" s="431"/>
      <c r="OOP1" s="431"/>
      <c r="OOQ1" s="431"/>
      <c r="OOR1" s="431"/>
      <c r="OOS1" s="431"/>
      <c r="OOT1" s="431"/>
      <c r="OOU1" s="431"/>
      <c r="OOV1" s="431"/>
      <c r="OOW1" s="431"/>
      <c r="OOX1" s="431"/>
      <c r="OOY1" s="431"/>
      <c r="OOZ1" s="431"/>
      <c r="OPA1" s="481"/>
      <c r="OPB1" s="481"/>
      <c r="OPC1" s="431" t="s">
        <v>137</v>
      </c>
      <c r="OPD1" s="431"/>
      <c r="OPE1" s="431"/>
      <c r="OPF1" s="431"/>
      <c r="OPG1" s="431"/>
      <c r="OPH1" s="431"/>
      <c r="OPI1" s="431"/>
      <c r="OPJ1" s="431"/>
      <c r="OPK1" s="431"/>
      <c r="OPL1" s="431"/>
      <c r="OPM1" s="431"/>
      <c r="OPN1" s="431"/>
      <c r="OPO1" s="431"/>
      <c r="OPP1" s="431"/>
      <c r="OPQ1" s="481"/>
      <c r="OPR1" s="481"/>
      <c r="OPS1" s="431" t="s">
        <v>137</v>
      </c>
      <c r="OPT1" s="431"/>
      <c r="OPU1" s="431"/>
      <c r="OPV1" s="431"/>
      <c r="OPW1" s="431"/>
      <c r="OPX1" s="431"/>
      <c r="OPY1" s="431"/>
      <c r="OPZ1" s="431"/>
      <c r="OQA1" s="431"/>
      <c r="OQB1" s="431"/>
      <c r="OQC1" s="431"/>
      <c r="OQD1" s="431"/>
      <c r="OQE1" s="431"/>
      <c r="OQF1" s="431"/>
      <c r="OQG1" s="481"/>
      <c r="OQH1" s="481"/>
      <c r="OQI1" s="431" t="s">
        <v>137</v>
      </c>
      <c r="OQJ1" s="431"/>
      <c r="OQK1" s="431"/>
      <c r="OQL1" s="431"/>
      <c r="OQM1" s="431"/>
      <c r="OQN1" s="431"/>
      <c r="OQO1" s="431"/>
      <c r="OQP1" s="431"/>
      <c r="OQQ1" s="431"/>
      <c r="OQR1" s="431"/>
      <c r="OQS1" s="431"/>
      <c r="OQT1" s="431"/>
      <c r="OQU1" s="431"/>
      <c r="OQV1" s="431"/>
      <c r="OQW1" s="481"/>
      <c r="OQX1" s="481"/>
      <c r="OQY1" s="431" t="s">
        <v>137</v>
      </c>
      <c r="OQZ1" s="431"/>
      <c r="ORA1" s="431"/>
      <c r="ORB1" s="431"/>
      <c r="ORC1" s="431"/>
      <c r="ORD1" s="431"/>
      <c r="ORE1" s="431"/>
      <c r="ORF1" s="431"/>
      <c r="ORG1" s="431"/>
      <c r="ORH1" s="431"/>
      <c r="ORI1" s="431"/>
      <c r="ORJ1" s="431"/>
      <c r="ORK1" s="431"/>
      <c r="ORL1" s="431"/>
      <c r="ORM1" s="481"/>
      <c r="ORN1" s="481"/>
      <c r="ORO1" s="431" t="s">
        <v>137</v>
      </c>
      <c r="ORP1" s="431"/>
      <c r="ORQ1" s="431"/>
      <c r="ORR1" s="431"/>
      <c r="ORS1" s="431"/>
      <c r="ORT1" s="431"/>
      <c r="ORU1" s="431"/>
      <c r="ORV1" s="431"/>
      <c r="ORW1" s="431"/>
      <c r="ORX1" s="431"/>
      <c r="ORY1" s="431"/>
      <c r="ORZ1" s="431"/>
      <c r="OSA1" s="431"/>
      <c r="OSB1" s="431"/>
      <c r="OSC1" s="481"/>
      <c r="OSD1" s="481"/>
      <c r="OSE1" s="431" t="s">
        <v>137</v>
      </c>
      <c r="OSF1" s="431"/>
      <c r="OSG1" s="431"/>
      <c r="OSH1" s="431"/>
      <c r="OSI1" s="431"/>
      <c r="OSJ1" s="431"/>
      <c r="OSK1" s="431"/>
      <c r="OSL1" s="431"/>
      <c r="OSM1" s="431"/>
      <c r="OSN1" s="431"/>
      <c r="OSO1" s="431"/>
      <c r="OSP1" s="431"/>
      <c r="OSQ1" s="431"/>
      <c r="OSR1" s="431"/>
      <c r="OSS1" s="481"/>
      <c r="OST1" s="481"/>
      <c r="OSU1" s="431" t="s">
        <v>137</v>
      </c>
      <c r="OSV1" s="431"/>
      <c r="OSW1" s="431"/>
      <c r="OSX1" s="431"/>
      <c r="OSY1" s="431"/>
      <c r="OSZ1" s="431"/>
      <c r="OTA1" s="431"/>
      <c r="OTB1" s="431"/>
      <c r="OTC1" s="431"/>
      <c r="OTD1" s="431"/>
      <c r="OTE1" s="431"/>
      <c r="OTF1" s="431"/>
      <c r="OTG1" s="431"/>
      <c r="OTH1" s="431"/>
      <c r="OTI1" s="481"/>
      <c r="OTJ1" s="481"/>
      <c r="OTK1" s="431" t="s">
        <v>137</v>
      </c>
      <c r="OTL1" s="431"/>
      <c r="OTM1" s="431"/>
      <c r="OTN1" s="431"/>
      <c r="OTO1" s="431"/>
      <c r="OTP1" s="431"/>
      <c r="OTQ1" s="431"/>
      <c r="OTR1" s="431"/>
      <c r="OTS1" s="431"/>
      <c r="OTT1" s="431"/>
      <c r="OTU1" s="431"/>
      <c r="OTV1" s="431"/>
      <c r="OTW1" s="431"/>
      <c r="OTX1" s="431"/>
      <c r="OTY1" s="481"/>
      <c r="OTZ1" s="481"/>
      <c r="OUA1" s="431" t="s">
        <v>137</v>
      </c>
      <c r="OUB1" s="431"/>
      <c r="OUC1" s="431"/>
      <c r="OUD1" s="431"/>
      <c r="OUE1" s="431"/>
      <c r="OUF1" s="431"/>
      <c r="OUG1" s="431"/>
      <c r="OUH1" s="431"/>
      <c r="OUI1" s="431"/>
      <c r="OUJ1" s="431"/>
      <c r="OUK1" s="431"/>
      <c r="OUL1" s="431"/>
      <c r="OUM1" s="431"/>
      <c r="OUN1" s="431"/>
      <c r="OUO1" s="481"/>
      <c r="OUP1" s="481"/>
      <c r="OUQ1" s="431" t="s">
        <v>137</v>
      </c>
      <c r="OUR1" s="431"/>
      <c r="OUS1" s="431"/>
      <c r="OUT1" s="431"/>
      <c r="OUU1" s="431"/>
      <c r="OUV1" s="431"/>
      <c r="OUW1" s="431"/>
      <c r="OUX1" s="431"/>
      <c r="OUY1" s="431"/>
      <c r="OUZ1" s="431"/>
      <c r="OVA1" s="431"/>
      <c r="OVB1" s="431"/>
      <c r="OVC1" s="431"/>
      <c r="OVD1" s="431"/>
      <c r="OVE1" s="481"/>
      <c r="OVF1" s="481"/>
      <c r="OVG1" s="431" t="s">
        <v>137</v>
      </c>
      <c r="OVH1" s="431"/>
      <c r="OVI1" s="431"/>
      <c r="OVJ1" s="431"/>
      <c r="OVK1" s="431"/>
      <c r="OVL1" s="431"/>
      <c r="OVM1" s="431"/>
      <c r="OVN1" s="431"/>
      <c r="OVO1" s="431"/>
      <c r="OVP1" s="431"/>
      <c r="OVQ1" s="431"/>
      <c r="OVR1" s="431"/>
      <c r="OVS1" s="431"/>
      <c r="OVT1" s="431"/>
      <c r="OVU1" s="481"/>
      <c r="OVV1" s="481"/>
      <c r="OVW1" s="431" t="s">
        <v>137</v>
      </c>
      <c r="OVX1" s="431"/>
      <c r="OVY1" s="431"/>
      <c r="OVZ1" s="431"/>
      <c r="OWA1" s="431"/>
      <c r="OWB1" s="431"/>
      <c r="OWC1" s="431"/>
      <c r="OWD1" s="431"/>
      <c r="OWE1" s="431"/>
      <c r="OWF1" s="431"/>
      <c r="OWG1" s="431"/>
      <c r="OWH1" s="431"/>
      <c r="OWI1" s="431"/>
      <c r="OWJ1" s="431"/>
      <c r="OWK1" s="481"/>
      <c r="OWL1" s="481"/>
      <c r="OWM1" s="431" t="s">
        <v>137</v>
      </c>
      <c r="OWN1" s="431"/>
      <c r="OWO1" s="431"/>
      <c r="OWP1" s="431"/>
      <c r="OWQ1" s="431"/>
      <c r="OWR1" s="431"/>
      <c r="OWS1" s="431"/>
      <c r="OWT1" s="431"/>
      <c r="OWU1" s="431"/>
      <c r="OWV1" s="431"/>
      <c r="OWW1" s="431"/>
      <c r="OWX1" s="431"/>
      <c r="OWY1" s="431"/>
      <c r="OWZ1" s="431"/>
      <c r="OXA1" s="481"/>
      <c r="OXB1" s="481"/>
      <c r="OXC1" s="431" t="s">
        <v>137</v>
      </c>
      <c r="OXD1" s="431"/>
      <c r="OXE1" s="431"/>
      <c r="OXF1" s="431"/>
      <c r="OXG1" s="431"/>
      <c r="OXH1" s="431"/>
      <c r="OXI1" s="431"/>
      <c r="OXJ1" s="431"/>
      <c r="OXK1" s="431"/>
      <c r="OXL1" s="431"/>
      <c r="OXM1" s="431"/>
      <c r="OXN1" s="431"/>
      <c r="OXO1" s="431"/>
      <c r="OXP1" s="431"/>
      <c r="OXQ1" s="481"/>
      <c r="OXR1" s="481"/>
      <c r="OXS1" s="431" t="s">
        <v>137</v>
      </c>
      <c r="OXT1" s="431"/>
      <c r="OXU1" s="431"/>
      <c r="OXV1" s="431"/>
      <c r="OXW1" s="431"/>
      <c r="OXX1" s="431"/>
      <c r="OXY1" s="431"/>
      <c r="OXZ1" s="431"/>
      <c r="OYA1" s="431"/>
      <c r="OYB1" s="431"/>
      <c r="OYC1" s="431"/>
      <c r="OYD1" s="431"/>
      <c r="OYE1" s="431"/>
      <c r="OYF1" s="431"/>
      <c r="OYG1" s="481"/>
      <c r="OYH1" s="481"/>
      <c r="OYI1" s="431" t="s">
        <v>137</v>
      </c>
      <c r="OYJ1" s="431"/>
      <c r="OYK1" s="431"/>
      <c r="OYL1" s="431"/>
      <c r="OYM1" s="431"/>
      <c r="OYN1" s="431"/>
      <c r="OYO1" s="431"/>
      <c r="OYP1" s="431"/>
      <c r="OYQ1" s="431"/>
      <c r="OYR1" s="431"/>
      <c r="OYS1" s="431"/>
      <c r="OYT1" s="431"/>
      <c r="OYU1" s="431"/>
      <c r="OYV1" s="431"/>
      <c r="OYW1" s="481"/>
      <c r="OYX1" s="481"/>
      <c r="OYY1" s="431" t="s">
        <v>137</v>
      </c>
      <c r="OYZ1" s="431"/>
      <c r="OZA1" s="431"/>
      <c r="OZB1" s="431"/>
      <c r="OZC1" s="431"/>
      <c r="OZD1" s="431"/>
      <c r="OZE1" s="431"/>
      <c r="OZF1" s="431"/>
      <c r="OZG1" s="431"/>
      <c r="OZH1" s="431"/>
      <c r="OZI1" s="431"/>
      <c r="OZJ1" s="431"/>
      <c r="OZK1" s="431"/>
      <c r="OZL1" s="431"/>
      <c r="OZM1" s="481"/>
      <c r="OZN1" s="481"/>
      <c r="OZO1" s="431" t="s">
        <v>137</v>
      </c>
      <c r="OZP1" s="431"/>
      <c r="OZQ1" s="431"/>
      <c r="OZR1" s="431"/>
      <c r="OZS1" s="431"/>
      <c r="OZT1" s="431"/>
      <c r="OZU1" s="431"/>
      <c r="OZV1" s="431"/>
      <c r="OZW1" s="431"/>
      <c r="OZX1" s="431"/>
      <c r="OZY1" s="431"/>
      <c r="OZZ1" s="431"/>
      <c r="PAA1" s="431"/>
      <c r="PAB1" s="431"/>
      <c r="PAC1" s="481"/>
      <c r="PAD1" s="481"/>
      <c r="PAE1" s="431" t="s">
        <v>137</v>
      </c>
      <c r="PAF1" s="431"/>
      <c r="PAG1" s="431"/>
      <c r="PAH1" s="431"/>
      <c r="PAI1" s="431"/>
      <c r="PAJ1" s="431"/>
      <c r="PAK1" s="431"/>
      <c r="PAL1" s="431"/>
      <c r="PAM1" s="431"/>
      <c r="PAN1" s="431"/>
      <c r="PAO1" s="431"/>
      <c r="PAP1" s="431"/>
      <c r="PAQ1" s="431"/>
      <c r="PAR1" s="431"/>
      <c r="PAS1" s="481"/>
      <c r="PAT1" s="481"/>
      <c r="PAU1" s="431" t="s">
        <v>137</v>
      </c>
      <c r="PAV1" s="431"/>
      <c r="PAW1" s="431"/>
      <c r="PAX1" s="431"/>
      <c r="PAY1" s="431"/>
      <c r="PAZ1" s="431"/>
      <c r="PBA1" s="431"/>
      <c r="PBB1" s="431"/>
      <c r="PBC1" s="431"/>
      <c r="PBD1" s="431"/>
      <c r="PBE1" s="431"/>
      <c r="PBF1" s="431"/>
      <c r="PBG1" s="431"/>
      <c r="PBH1" s="431"/>
      <c r="PBI1" s="481"/>
      <c r="PBJ1" s="481"/>
      <c r="PBK1" s="431" t="s">
        <v>137</v>
      </c>
      <c r="PBL1" s="431"/>
      <c r="PBM1" s="431"/>
      <c r="PBN1" s="431"/>
      <c r="PBO1" s="431"/>
      <c r="PBP1" s="431"/>
      <c r="PBQ1" s="431"/>
      <c r="PBR1" s="431"/>
      <c r="PBS1" s="431"/>
      <c r="PBT1" s="431"/>
      <c r="PBU1" s="431"/>
      <c r="PBV1" s="431"/>
      <c r="PBW1" s="431"/>
      <c r="PBX1" s="431"/>
      <c r="PBY1" s="481"/>
      <c r="PBZ1" s="481"/>
      <c r="PCA1" s="431" t="s">
        <v>137</v>
      </c>
      <c r="PCB1" s="431"/>
      <c r="PCC1" s="431"/>
      <c r="PCD1" s="431"/>
      <c r="PCE1" s="431"/>
      <c r="PCF1" s="431"/>
      <c r="PCG1" s="431"/>
      <c r="PCH1" s="431"/>
      <c r="PCI1" s="431"/>
      <c r="PCJ1" s="431"/>
      <c r="PCK1" s="431"/>
      <c r="PCL1" s="431"/>
      <c r="PCM1" s="431"/>
      <c r="PCN1" s="431"/>
      <c r="PCO1" s="481"/>
      <c r="PCP1" s="481"/>
      <c r="PCQ1" s="431" t="s">
        <v>137</v>
      </c>
      <c r="PCR1" s="431"/>
      <c r="PCS1" s="431"/>
      <c r="PCT1" s="431"/>
      <c r="PCU1" s="431"/>
      <c r="PCV1" s="431"/>
      <c r="PCW1" s="431"/>
      <c r="PCX1" s="431"/>
      <c r="PCY1" s="431"/>
      <c r="PCZ1" s="431"/>
      <c r="PDA1" s="431"/>
      <c r="PDB1" s="431"/>
      <c r="PDC1" s="431"/>
      <c r="PDD1" s="431"/>
      <c r="PDE1" s="481"/>
      <c r="PDF1" s="481"/>
      <c r="PDG1" s="431" t="s">
        <v>137</v>
      </c>
      <c r="PDH1" s="431"/>
      <c r="PDI1" s="431"/>
      <c r="PDJ1" s="431"/>
      <c r="PDK1" s="431"/>
      <c r="PDL1" s="431"/>
      <c r="PDM1" s="431"/>
      <c r="PDN1" s="431"/>
      <c r="PDO1" s="431"/>
      <c r="PDP1" s="431"/>
      <c r="PDQ1" s="431"/>
      <c r="PDR1" s="431"/>
      <c r="PDS1" s="431"/>
      <c r="PDT1" s="431"/>
      <c r="PDU1" s="481"/>
      <c r="PDV1" s="481"/>
      <c r="PDW1" s="431" t="s">
        <v>137</v>
      </c>
      <c r="PDX1" s="431"/>
      <c r="PDY1" s="431"/>
      <c r="PDZ1" s="431"/>
      <c r="PEA1" s="431"/>
      <c r="PEB1" s="431"/>
      <c r="PEC1" s="431"/>
      <c r="PED1" s="431"/>
      <c r="PEE1" s="431"/>
      <c r="PEF1" s="431"/>
      <c r="PEG1" s="431"/>
      <c r="PEH1" s="431"/>
      <c r="PEI1" s="431"/>
      <c r="PEJ1" s="431"/>
      <c r="PEK1" s="481"/>
      <c r="PEL1" s="481"/>
      <c r="PEM1" s="431" t="s">
        <v>137</v>
      </c>
      <c r="PEN1" s="431"/>
      <c r="PEO1" s="431"/>
      <c r="PEP1" s="431"/>
      <c r="PEQ1" s="431"/>
      <c r="PER1" s="431"/>
      <c r="PES1" s="431"/>
      <c r="PET1" s="431"/>
      <c r="PEU1" s="431"/>
      <c r="PEV1" s="431"/>
      <c r="PEW1" s="431"/>
      <c r="PEX1" s="431"/>
      <c r="PEY1" s="431"/>
      <c r="PEZ1" s="431"/>
      <c r="PFA1" s="481"/>
      <c r="PFB1" s="481"/>
      <c r="PFC1" s="431" t="s">
        <v>137</v>
      </c>
      <c r="PFD1" s="431"/>
      <c r="PFE1" s="431"/>
      <c r="PFF1" s="431"/>
      <c r="PFG1" s="431"/>
      <c r="PFH1" s="431"/>
      <c r="PFI1" s="431"/>
      <c r="PFJ1" s="431"/>
      <c r="PFK1" s="431"/>
      <c r="PFL1" s="431"/>
      <c r="PFM1" s="431"/>
      <c r="PFN1" s="431"/>
      <c r="PFO1" s="431"/>
      <c r="PFP1" s="431"/>
      <c r="PFQ1" s="481"/>
      <c r="PFR1" s="481"/>
      <c r="PFS1" s="431" t="s">
        <v>137</v>
      </c>
      <c r="PFT1" s="431"/>
      <c r="PFU1" s="431"/>
      <c r="PFV1" s="431"/>
      <c r="PFW1" s="431"/>
      <c r="PFX1" s="431"/>
      <c r="PFY1" s="431"/>
      <c r="PFZ1" s="431"/>
      <c r="PGA1" s="431"/>
      <c r="PGB1" s="431"/>
      <c r="PGC1" s="431"/>
      <c r="PGD1" s="431"/>
      <c r="PGE1" s="431"/>
      <c r="PGF1" s="431"/>
      <c r="PGG1" s="481"/>
      <c r="PGH1" s="481"/>
      <c r="PGI1" s="431" t="s">
        <v>137</v>
      </c>
      <c r="PGJ1" s="431"/>
      <c r="PGK1" s="431"/>
      <c r="PGL1" s="431"/>
      <c r="PGM1" s="431"/>
      <c r="PGN1" s="431"/>
      <c r="PGO1" s="431"/>
      <c r="PGP1" s="431"/>
      <c r="PGQ1" s="431"/>
      <c r="PGR1" s="431"/>
      <c r="PGS1" s="431"/>
      <c r="PGT1" s="431"/>
      <c r="PGU1" s="431"/>
      <c r="PGV1" s="431"/>
      <c r="PGW1" s="481"/>
      <c r="PGX1" s="481"/>
      <c r="PGY1" s="431" t="s">
        <v>137</v>
      </c>
      <c r="PGZ1" s="431"/>
      <c r="PHA1" s="431"/>
      <c r="PHB1" s="431"/>
      <c r="PHC1" s="431"/>
      <c r="PHD1" s="431"/>
      <c r="PHE1" s="431"/>
      <c r="PHF1" s="431"/>
      <c r="PHG1" s="431"/>
      <c r="PHH1" s="431"/>
      <c r="PHI1" s="431"/>
      <c r="PHJ1" s="431"/>
      <c r="PHK1" s="431"/>
      <c r="PHL1" s="431"/>
      <c r="PHM1" s="481"/>
      <c r="PHN1" s="481"/>
      <c r="PHO1" s="431" t="s">
        <v>137</v>
      </c>
      <c r="PHP1" s="431"/>
      <c r="PHQ1" s="431"/>
      <c r="PHR1" s="431"/>
      <c r="PHS1" s="431"/>
      <c r="PHT1" s="431"/>
      <c r="PHU1" s="431"/>
      <c r="PHV1" s="431"/>
      <c r="PHW1" s="431"/>
      <c r="PHX1" s="431"/>
      <c r="PHY1" s="431"/>
      <c r="PHZ1" s="431"/>
      <c r="PIA1" s="431"/>
      <c r="PIB1" s="431"/>
      <c r="PIC1" s="481"/>
      <c r="PID1" s="481"/>
      <c r="PIE1" s="431" t="s">
        <v>137</v>
      </c>
      <c r="PIF1" s="431"/>
      <c r="PIG1" s="431"/>
      <c r="PIH1" s="431"/>
      <c r="PII1" s="431"/>
      <c r="PIJ1" s="431"/>
      <c r="PIK1" s="431"/>
      <c r="PIL1" s="431"/>
      <c r="PIM1" s="431"/>
      <c r="PIN1" s="431"/>
      <c r="PIO1" s="431"/>
      <c r="PIP1" s="431"/>
      <c r="PIQ1" s="431"/>
      <c r="PIR1" s="431"/>
      <c r="PIS1" s="481"/>
      <c r="PIT1" s="481"/>
      <c r="PIU1" s="431" t="s">
        <v>137</v>
      </c>
      <c r="PIV1" s="431"/>
      <c r="PIW1" s="431"/>
      <c r="PIX1" s="431"/>
      <c r="PIY1" s="431"/>
      <c r="PIZ1" s="431"/>
      <c r="PJA1" s="431"/>
      <c r="PJB1" s="431"/>
      <c r="PJC1" s="431"/>
      <c r="PJD1" s="431"/>
      <c r="PJE1" s="431"/>
      <c r="PJF1" s="431"/>
      <c r="PJG1" s="431"/>
      <c r="PJH1" s="431"/>
      <c r="PJI1" s="481"/>
      <c r="PJJ1" s="481"/>
      <c r="PJK1" s="431" t="s">
        <v>137</v>
      </c>
      <c r="PJL1" s="431"/>
      <c r="PJM1" s="431"/>
      <c r="PJN1" s="431"/>
      <c r="PJO1" s="431"/>
      <c r="PJP1" s="431"/>
      <c r="PJQ1" s="431"/>
      <c r="PJR1" s="431"/>
      <c r="PJS1" s="431"/>
      <c r="PJT1" s="431"/>
      <c r="PJU1" s="431"/>
      <c r="PJV1" s="431"/>
      <c r="PJW1" s="431"/>
      <c r="PJX1" s="431"/>
      <c r="PJY1" s="481"/>
      <c r="PJZ1" s="481"/>
      <c r="PKA1" s="431" t="s">
        <v>137</v>
      </c>
      <c r="PKB1" s="431"/>
      <c r="PKC1" s="431"/>
      <c r="PKD1" s="431"/>
      <c r="PKE1" s="431"/>
      <c r="PKF1" s="431"/>
      <c r="PKG1" s="431"/>
      <c r="PKH1" s="431"/>
      <c r="PKI1" s="431"/>
      <c r="PKJ1" s="431"/>
      <c r="PKK1" s="431"/>
      <c r="PKL1" s="431"/>
      <c r="PKM1" s="431"/>
      <c r="PKN1" s="431"/>
      <c r="PKO1" s="481"/>
      <c r="PKP1" s="481"/>
      <c r="PKQ1" s="431" t="s">
        <v>137</v>
      </c>
      <c r="PKR1" s="431"/>
      <c r="PKS1" s="431"/>
      <c r="PKT1" s="431"/>
      <c r="PKU1" s="431"/>
      <c r="PKV1" s="431"/>
      <c r="PKW1" s="431"/>
      <c r="PKX1" s="431"/>
      <c r="PKY1" s="431"/>
      <c r="PKZ1" s="431"/>
      <c r="PLA1" s="431"/>
      <c r="PLB1" s="431"/>
      <c r="PLC1" s="431"/>
      <c r="PLD1" s="431"/>
      <c r="PLE1" s="481"/>
      <c r="PLF1" s="481"/>
      <c r="PLG1" s="431" t="s">
        <v>137</v>
      </c>
      <c r="PLH1" s="431"/>
      <c r="PLI1" s="431"/>
      <c r="PLJ1" s="431"/>
      <c r="PLK1" s="431"/>
      <c r="PLL1" s="431"/>
      <c r="PLM1" s="431"/>
      <c r="PLN1" s="431"/>
      <c r="PLO1" s="431"/>
      <c r="PLP1" s="431"/>
      <c r="PLQ1" s="431"/>
      <c r="PLR1" s="431"/>
      <c r="PLS1" s="431"/>
      <c r="PLT1" s="431"/>
      <c r="PLU1" s="481"/>
      <c r="PLV1" s="481"/>
      <c r="PLW1" s="431" t="s">
        <v>137</v>
      </c>
      <c r="PLX1" s="431"/>
      <c r="PLY1" s="431"/>
      <c r="PLZ1" s="431"/>
      <c r="PMA1" s="431"/>
      <c r="PMB1" s="431"/>
      <c r="PMC1" s="431"/>
      <c r="PMD1" s="431"/>
      <c r="PME1" s="431"/>
      <c r="PMF1" s="431"/>
      <c r="PMG1" s="431"/>
      <c r="PMH1" s="431"/>
      <c r="PMI1" s="431"/>
      <c r="PMJ1" s="431"/>
      <c r="PMK1" s="481"/>
      <c r="PML1" s="481"/>
      <c r="PMM1" s="431" t="s">
        <v>137</v>
      </c>
      <c r="PMN1" s="431"/>
      <c r="PMO1" s="431"/>
      <c r="PMP1" s="431"/>
      <c r="PMQ1" s="431"/>
      <c r="PMR1" s="431"/>
      <c r="PMS1" s="431"/>
      <c r="PMT1" s="431"/>
      <c r="PMU1" s="431"/>
      <c r="PMV1" s="431"/>
      <c r="PMW1" s="431"/>
      <c r="PMX1" s="431"/>
      <c r="PMY1" s="431"/>
      <c r="PMZ1" s="431"/>
      <c r="PNA1" s="481"/>
      <c r="PNB1" s="481"/>
      <c r="PNC1" s="431" t="s">
        <v>137</v>
      </c>
      <c r="PND1" s="431"/>
      <c r="PNE1" s="431"/>
      <c r="PNF1" s="431"/>
      <c r="PNG1" s="431"/>
      <c r="PNH1" s="431"/>
      <c r="PNI1" s="431"/>
      <c r="PNJ1" s="431"/>
      <c r="PNK1" s="431"/>
      <c r="PNL1" s="431"/>
      <c r="PNM1" s="431"/>
      <c r="PNN1" s="431"/>
      <c r="PNO1" s="431"/>
      <c r="PNP1" s="431"/>
      <c r="PNQ1" s="481"/>
      <c r="PNR1" s="481"/>
      <c r="PNS1" s="431" t="s">
        <v>137</v>
      </c>
      <c r="PNT1" s="431"/>
      <c r="PNU1" s="431"/>
      <c r="PNV1" s="431"/>
      <c r="PNW1" s="431"/>
      <c r="PNX1" s="431"/>
      <c r="PNY1" s="431"/>
      <c r="PNZ1" s="431"/>
      <c r="POA1" s="431"/>
      <c r="POB1" s="431"/>
      <c r="POC1" s="431"/>
      <c r="POD1" s="431"/>
      <c r="POE1" s="431"/>
      <c r="POF1" s="431"/>
      <c r="POG1" s="481"/>
      <c r="POH1" s="481"/>
      <c r="POI1" s="431" t="s">
        <v>137</v>
      </c>
      <c r="POJ1" s="431"/>
      <c r="POK1" s="431"/>
      <c r="POL1" s="431"/>
      <c r="POM1" s="431"/>
      <c r="PON1" s="431"/>
      <c r="POO1" s="431"/>
      <c r="POP1" s="431"/>
      <c r="POQ1" s="431"/>
      <c r="POR1" s="431"/>
      <c r="POS1" s="431"/>
      <c r="POT1" s="431"/>
      <c r="POU1" s="431"/>
      <c r="POV1" s="431"/>
      <c r="POW1" s="481"/>
      <c r="POX1" s="481"/>
      <c r="POY1" s="431" t="s">
        <v>137</v>
      </c>
      <c r="POZ1" s="431"/>
      <c r="PPA1" s="431"/>
      <c r="PPB1" s="431"/>
      <c r="PPC1" s="431"/>
      <c r="PPD1" s="431"/>
      <c r="PPE1" s="431"/>
      <c r="PPF1" s="431"/>
      <c r="PPG1" s="431"/>
      <c r="PPH1" s="431"/>
      <c r="PPI1" s="431"/>
      <c r="PPJ1" s="431"/>
      <c r="PPK1" s="431"/>
      <c r="PPL1" s="431"/>
      <c r="PPM1" s="481"/>
      <c r="PPN1" s="481"/>
      <c r="PPO1" s="431" t="s">
        <v>137</v>
      </c>
      <c r="PPP1" s="431"/>
      <c r="PPQ1" s="431"/>
      <c r="PPR1" s="431"/>
      <c r="PPS1" s="431"/>
      <c r="PPT1" s="431"/>
      <c r="PPU1" s="431"/>
      <c r="PPV1" s="431"/>
      <c r="PPW1" s="431"/>
      <c r="PPX1" s="431"/>
      <c r="PPY1" s="431"/>
      <c r="PPZ1" s="431"/>
      <c r="PQA1" s="431"/>
      <c r="PQB1" s="431"/>
      <c r="PQC1" s="481"/>
      <c r="PQD1" s="481"/>
      <c r="PQE1" s="431" t="s">
        <v>137</v>
      </c>
      <c r="PQF1" s="431"/>
      <c r="PQG1" s="431"/>
      <c r="PQH1" s="431"/>
      <c r="PQI1" s="431"/>
      <c r="PQJ1" s="431"/>
      <c r="PQK1" s="431"/>
      <c r="PQL1" s="431"/>
      <c r="PQM1" s="431"/>
      <c r="PQN1" s="431"/>
      <c r="PQO1" s="431"/>
      <c r="PQP1" s="431"/>
      <c r="PQQ1" s="431"/>
      <c r="PQR1" s="431"/>
      <c r="PQS1" s="481"/>
      <c r="PQT1" s="481"/>
      <c r="PQU1" s="431" t="s">
        <v>137</v>
      </c>
      <c r="PQV1" s="431"/>
      <c r="PQW1" s="431"/>
      <c r="PQX1" s="431"/>
      <c r="PQY1" s="431"/>
      <c r="PQZ1" s="431"/>
      <c r="PRA1" s="431"/>
      <c r="PRB1" s="431"/>
      <c r="PRC1" s="431"/>
      <c r="PRD1" s="431"/>
      <c r="PRE1" s="431"/>
      <c r="PRF1" s="431"/>
      <c r="PRG1" s="431"/>
      <c r="PRH1" s="431"/>
      <c r="PRI1" s="481"/>
      <c r="PRJ1" s="481"/>
      <c r="PRK1" s="431" t="s">
        <v>137</v>
      </c>
      <c r="PRL1" s="431"/>
      <c r="PRM1" s="431"/>
      <c r="PRN1" s="431"/>
      <c r="PRO1" s="431"/>
      <c r="PRP1" s="431"/>
      <c r="PRQ1" s="431"/>
      <c r="PRR1" s="431"/>
      <c r="PRS1" s="431"/>
      <c r="PRT1" s="431"/>
      <c r="PRU1" s="431"/>
      <c r="PRV1" s="431"/>
      <c r="PRW1" s="431"/>
      <c r="PRX1" s="431"/>
      <c r="PRY1" s="481"/>
      <c r="PRZ1" s="481"/>
      <c r="PSA1" s="431" t="s">
        <v>137</v>
      </c>
      <c r="PSB1" s="431"/>
      <c r="PSC1" s="431"/>
      <c r="PSD1" s="431"/>
      <c r="PSE1" s="431"/>
      <c r="PSF1" s="431"/>
      <c r="PSG1" s="431"/>
      <c r="PSH1" s="431"/>
      <c r="PSI1" s="431"/>
      <c r="PSJ1" s="431"/>
      <c r="PSK1" s="431"/>
      <c r="PSL1" s="431"/>
      <c r="PSM1" s="431"/>
      <c r="PSN1" s="431"/>
      <c r="PSO1" s="481"/>
      <c r="PSP1" s="481"/>
      <c r="PSQ1" s="431" t="s">
        <v>137</v>
      </c>
      <c r="PSR1" s="431"/>
      <c r="PSS1" s="431"/>
      <c r="PST1" s="431"/>
      <c r="PSU1" s="431"/>
      <c r="PSV1" s="431"/>
      <c r="PSW1" s="431"/>
      <c r="PSX1" s="431"/>
      <c r="PSY1" s="431"/>
      <c r="PSZ1" s="431"/>
      <c r="PTA1" s="431"/>
      <c r="PTB1" s="431"/>
      <c r="PTC1" s="431"/>
      <c r="PTD1" s="431"/>
      <c r="PTE1" s="481"/>
      <c r="PTF1" s="481"/>
      <c r="PTG1" s="431" t="s">
        <v>137</v>
      </c>
      <c r="PTH1" s="431"/>
      <c r="PTI1" s="431"/>
      <c r="PTJ1" s="431"/>
      <c r="PTK1" s="431"/>
      <c r="PTL1" s="431"/>
      <c r="PTM1" s="431"/>
      <c r="PTN1" s="431"/>
      <c r="PTO1" s="431"/>
      <c r="PTP1" s="431"/>
      <c r="PTQ1" s="431"/>
      <c r="PTR1" s="431"/>
      <c r="PTS1" s="431"/>
      <c r="PTT1" s="431"/>
      <c r="PTU1" s="481"/>
      <c r="PTV1" s="481"/>
      <c r="PTW1" s="431" t="s">
        <v>137</v>
      </c>
      <c r="PTX1" s="431"/>
      <c r="PTY1" s="431"/>
      <c r="PTZ1" s="431"/>
      <c r="PUA1" s="431"/>
      <c r="PUB1" s="431"/>
      <c r="PUC1" s="431"/>
      <c r="PUD1" s="431"/>
      <c r="PUE1" s="431"/>
      <c r="PUF1" s="431"/>
      <c r="PUG1" s="431"/>
      <c r="PUH1" s="431"/>
      <c r="PUI1" s="431"/>
      <c r="PUJ1" s="431"/>
      <c r="PUK1" s="481"/>
      <c r="PUL1" s="481"/>
      <c r="PUM1" s="431" t="s">
        <v>137</v>
      </c>
      <c r="PUN1" s="431"/>
      <c r="PUO1" s="431"/>
      <c r="PUP1" s="431"/>
      <c r="PUQ1" s="431"/>
      <c r="PUR1" s="431"/>
      <c r="PUS1" s="431"/>
      <c r="PUT1" s="431"/>
      <c r="PUU1" s="431"/>
      <c r="PUV1" s="431"/>
      <c r="PUW1" s="431"/>
      <c r="PUX1" s="431"/>
      <c r="PUY1" s="431"/>
      <c r="PUZ1" s="431"/>
      <c r="PVA1" s="481"/>
      <c r="PVB1" s="481"/>
      <c r="PVC1" s="431" t="s">
        <v>137</v>
      </c>
      <c r="PVD1" s="431"/>
      <c r="PVE1" s="431"/>
      <c r="PVF1" s="431"/>
      <c r="PVG1" s="431"/>
      <c r="PVH1" s="431"/>
      <c r="PVI1" s="431"/>
      <c r="PVJ1" s="431"/>
      <c r="PVK1" s="431"/>
      <c r="PVL1" s="431"/>
      <c r="PVM1" s="431"/>
      <c r="PVN1" s="431"/>
      <c r="PVO1" s="431"/>
      <c r="PVP1" s="431"/>
      <c r="PVQ1" s="481"/>
      <c r="PVR1" s="481"/>
      <c r="PVS1" s="431" t="s">
        <v>137</v>
      </c>
      <c r="PVT1" s="431"/>
      <c r="PVU1" s="431"/>
      <c r="PVV1" s="431"/>
      <c r="PVW1" s="431"/>
      <c r="PVX1" s="431"/>
      <c r="PVY1" s="431"/>
      <c r="PVZ1" s="431"/>
      <c r="PWA1" s="431"/>
      <c r="PWB1" s="431"/>
      <c r="PWC1" s="431"/>
      <c r="PWD1" s="431"/>
      <c r="PWE1" s="431"/>
      <c r="PWF1" s="431"/>
      <c r="PWG1" s="481"/>
      <c r="PWH1" s="481"/>
      <c r="PWI1" s="431" t="s">
        <v>137</v>
      </c>
      <c r="PWJ1" s="431"/>
      <c r="PWK1" s="431"/>
      <c r="PWL1" s="431"/>
      <c r="PWM1" s="431"/>
      <c r="PWN1" s="431"/>
      <c r="PWO1" s="431"/>
      <c r="PWP1" s="431"/>
      <c r="PWQ1" s="431"/>
      <c r="PWR1" s="431"/>
      <c r="PWS1" s="431"/>
      <c r="PWT1" s="431"/>
      <c r="PWU1" s="431"/>
      <c r="PWV1" s="431"/>
      <c r="PWW1" s="481"/>
      <c r="PWX1" s="481"/>
      <c r="PWY1" s="431" t="s">
        <v>137</v>
      </c>
      <c r="PWZ1" s="431"/>
      <c r="PXA1" s="431"/>
      <c r="PXB1" s="431"/>
      <c r="PXC1" s="431"/>
      <c r="PXD1" s="431"/>
      <c r="PXE1" s="431"/>
      <c r="PXF1" s="431"/>
      <c r="PXG1" s="431"/>
      <c r="PXH1" s="431"/>
      <c r="PXI1" s="431"/>
      <c r="PXJ1" s="431"/>
      <c r="PXK1" s="431"/>
      <c r="PXL1" s="431"/>
      <c r="PXM1" s="481"/>
      <c r="PXN1" s="481"/>
      <c r="PXO1" s="431" t="s">
        <v>137</v>
      </c>
      <c r="PXP1" s="431"/>
      <c r="PXQ1" s="431"/>
      <c r="PXR1" s="431"/>
      <c r="PXS1" s="431"/>
      <c r="PXT1" s="431"/>
      <c r="PXU1" s="431"/>
      <c r="PXV1" s="431"/>
      <c r="PXW1" s="431"/>
      <c r="PXX1" s="431"/>
      <c r="PXY1" s="431"/>
      <c r="PXZ1" s="431"/>
      <c r="PYA1" s="431"/>
      <c r="PYB1" s="431"/>
      <c r="PYC1" s="481"/>
      <c r="PYD1" s="481"/>
      <c r="PYE1" s="431" t="s">
        <v>137</v>
      </c>
      <c r="PYF1" s="431"/>
      <c r="PYG1" s="431"/>
      <c r="PYH1" s="431"/>
      <c r="PYI1" s="431"/>
      <c r="PYJ1" s="431"/>
      <c r="PYK1" s="431"/>
      <c r="PYL1" s="431"/>
      <c r="PYM1" s="431"/>
      <c r="PYN1" s="431"/>
      <c r="PYO1" s="431"/>
      <c r="PYP1" s="431"/>
      <c r="PYQ1" s="431"/>
      <c r="PYR1" s="431"/>
      <c r="PYS1" s="481"/>
      <c r="PYT1" s="481"/>
      <c r="PYU1" s="431" t="s">
        <v>137</v>
      </c>
      <c r="PYV1" s="431"/>
      <c r="PYW1" s="431"/>
      <c r="PYX1" s="431"/>
      <c r="PYY1" s="431"/>
      <c r="PYZ1" s="431"/>
      <c r="PZA1" s="431"/>
      <c r="PZB1" s="431"/>
      <c r="PZC1" s="431"/>
      <c r="PZD1" s="431"/>
      <c r="PZE1" s="431"/>
      <c r="PZF1" s="431"/>
      <c r="PZG1" s="431"/>
      <c r="PZH1" s="431"/>
      <c r="PZI1" s="481"/>
      <c r="PZJ1" s="481"/>
      <c r="PZK1" s="431" t="s">
        <v>137</v>
      </c>
      <c r="PZL1" s="431"/>
      <c r="PZM1" s="431"/>
      <c r="PZN1" s="431"/>
      <c r="PZO1" s="431"/>
      <c r="PZP1" s="431"/>
      <c r="PZQ1" s="431"/>
      <c r="PZR1" s="431"/>
      <c r="PZS1" s="431"/>
      <c r="PZT1" s="431"/>
      <c r="PZU1" s="431"/>
      <c r="PZV1" s="431"/>
      <c r="PZW1" s="431"/>
      <c r="PZX1" s="431"/>
      <c r="PZY1" s="481"/>
      <c r="PZZ1" s="481"/>
      <c r="QAA1" s="431" t="s">
        <v>137</v>
      </c>
      <c r="QAB1" s="431"/>
      <c r="QAC1" s="431"/>
      <c r="QAD1" s="431"/>
      <c r="QAE1" s="431"/>
      <c r="QAF1" s="431"/>
      <c r="QAG1" s="431"/>
      <c r="QAH1" s="431"/>
      <c r="QAI1" s="431"/>
      <c r="QAJ1" s="431"/>
      <c r="QAK1" s="431"/>
      <c r="QAL1" s="431"/>
      <c r="QAM1" s="431"/>
      <c r="QAN1" s="431"/>
      <c r="QAO1" s="481"/>
      <c r="QAP1" s="481"/>
      <c r="QAQ1" s="431" t="s">
        <v>137</v>
      </c>
      <c r="QAR1" s="431"/>
      <c r="QAS1" s="431"/>
      <c r="QAT1" s="431"/>
      <c r="QAU1" s="431"/>
      <c r="QAV1" s="431"/>
      <c r="QAW1" s="431"/>
      <c r="QAX1" s="431"/>
      <c r="QAY1" s="431"/>
      <c r="QAZ1" s="431"/>
      <c r="QBA1" s="431"/>
      <c r="QBB1" s="431"/>
      <c r="QBC1" s="431"/>
      <c r="QBD1" s="431"/>
      <c r="QBE1" s="481"/>
      <c r="QBF1" s="481"/>
      <c r="QBG1" s="431" t="s">
        <v>137</v>
      </c>
      <c r="QBH1" s="431"/>
      <c r="QBI1" s="431"/>
      <c r="QBJ1" s="431"/>
      <c r="QBK1" s="431"/>
      <c r="QBL1" s="431"/>
      <c r="QBM1" s="431"/>
      <c r="QBN1" s="431"/>
      <c r="QBO1" s="431"/>
      <c r="QBP1" s="431"/>
      <c r="QBQ1" s="431"/>
      <c r="QBR1" s="431"/>
      <c r="QBS1" s="431"/>
      <c r="QBT1" s="431"/>
      <c r="QBU1" s="481"/>
      <c r="QBV1" s="481"/>
      <c r="QBW1" s="431" t="s">
        <v>137</v>
      </c>
      <c r="QBX1" s="431"/>
      <c r="QBY1" s="431"/>
      <c r="QBZ1" s="431"/>
      <c r="QCA1" s="431"/>
      <c r="QCB1" s="431"/>
      <c r="QCC1" s="431"/>
      <c r="QCD1" s="431"/>
      <c r="QCE1" s="431"/>
      <c r="QCF1" s="431"/>
      <c r="QCG1" s="431"/>
      <c r="QCH1" s="431"/>
      <c r="QCI1" s="431"/>
      <c r="QCJ1" s="431"/>
      <c r="QCK1" s="481"/>
      <c r="QCL1" s="481"/>
      <c r="QCM1" s="431" t="s">
        <v>137</v>
      </c>
      <c r="QCN1" s="431"/>
      <c r="QCO1" s="431"/>
      <c r="QCP1" s="431"/>
      <c r="QCQ1" s="431"/>
      <c r="QCR1" s="431"/>
      <c r="QCS1" s="431"/>
      <c r="QCT1" s="431"/>
      <c r="QCU1" s="431"/>
      <c r="QCV1" s="431"/>
      <c r="QCW1" s="431"/>
      <c r="QCX1" s="431"/>
      <c r="QCY1" s="431"/>
      <c r="QCZ1" s="431"/>
      <c r="QDA1" s="481"/>
      <c r="QDB1" s="481"/>
      <c r="QDC1" s="431" t="s">
        <v>137</v>
      </c>
      <c r="QDD1" s="431"/>
      <c r="QDE1" s="431"/>
      <c r="QDF1" s="431"/>
      <c r="QDG1" s="431"/>
      <c r="QDH1" s="431"/>
      <c r="QDI1" s="431"/>
      <c r="QDJ1" s="431"/>
      <c r="QDK1" s="431"/>
      <c r="QDL1" s="431"/>
      <c r="QDM1" s="431"/>
      <c r="QDN1" s="431"/>
      <c r="QDO1" s="431"/>
      <c r="QDP1" s="431"/>
      <c r="QDQ1" s="481"/>
      <c r="QDR1" s="481"/>
      <c r="QDS1" s="431" t="s">
        <v>137</v>
      </c>
      <c r="QDT1" s="431"/>
      <c r="QDU1" s="431"/>
      <c r="QDV1" s="431"/>
      <c r="QDW1" s="431"/>
      <c r="QDX1" s="431"/>
      <c r="QDY1" s="431"/>
      <c r="QDZ1" s="431"/>
      <c r="QEA1" s="431"/>
      <c r="QEB1" s="431"/>
      <c r="QEC1" s="431"/>
      <c r="QED1" s="431"/>
      <c r="QEE1" s="431"/>
      <c r="QEF1" s="431"/>
      <c r="QEG1" s="481"/>
      <c r="QEH1" s="481"/>
      <c r="QEI1" s="431" t="s">
        <v>137</v>
      </c>
      <c r="QEJ1" s="431"/>
      <c r="QEK1" s="431"/>
      <c r="QEL1" s="431"/>
      <c r="QEM1" s="431"/>
      <c r="QEN1" s="431"/>
      <c r="QEO1" s="431"/>
      <c r="QEP1" s="431"/>
      <c r="QEQ1" s="431"/>
      <c r="QER1" s="431"/>
      <c r="QES1" s="431"/>
      <c r="QET1" s="431"/>
      <c r="QEU1" s="431"/>
      <c r="QEV1" s="431"/>
      <c r="QEW1" s="481"/>
      <c r="QEX1" s="481"/>
      <c r="QEY1" s="431" t="s">
        <v>137</v>
      </c>
      <c r="QEZ1" s="431"/>
      <c r="QFA1" s="431"/>
      <c r="QFB1" s="431"/>
      <c r="QFC1" s="431"/>
      <c r="QFD1" s="431"/>
      <c r="QFE1" s="431"/>
      <c r="QFF1" s="431"/>
      <c r="QFG1" s="431"/>
      <c r="QFH1" s="431"/>
      <c r="QFI1" s="431"/>
      <c r="QFJ1" s="431"/>
      <c r="QFK1" s="431"/>
      <c r="QFL1" s="431"/>
      <c r="QFM1" s="481"/>
      <c r="QFN1" s="481"/>
      <c r="QFO1" s="431" t="s">
        <v>137</v>
      </c>
      <c r="QFP1" s="431"/>
      <c r="QFQ1" s="431"/>
      <c r="QFR1" s="431"/>
      <c r="QFS1" s="431"/>
      <c r="QFT1" s="431"/>
      <c r="QFU1" s="431"/>
      <c r="QFV1" s="431"/>
      <c r="QFW1" s="431"/>
      <c r="QFX1" s="431"/>
      <c r="QFY1" s="431"/>
      <c r="QFZ1" s="431"/>
      <c r="QGA1" s="431"/>
      <c r="QGB1" s="431"/>
      <c r="QGC1" s="481"/>
      <c r="QGD1" s="481"/>
      <c r="QGE1" s="431" t="s">
        <v>137</v>
      </c>
      <c r="QGF1" s="431"/>
      <c r="QGG1" s="431"/>
      <c r="QGH1" s="431"/>
      <c r="QGI1" s="431"/>
      <c r="QGJ1" s="431"/>
      <c r="QGK1" s="431"/>
      <c r="QGL1" s="431"/>
      <c r="QGM1" s="431"/>
      <c r="QGN1" s="431"/>
      <c r="QGO1" s="431"/>
      <c r="QGP1" s="431"/>
      <c r="QGQ1" s="431"/>
      <c r="QGR1" s="431"/>
      <c r="QGS1" s="481"/>
      <c r="QGT1" s="481"/>
      <c r="QGU1" s="431" t="s">
        <v>137</v>
      </c>
      <c r="QGV1" s="431"/>
      <c r="QGW1" s="431"/>
      <c r="QGX1" s="431"/>
      <c r="QGY1" s="431"/>
      <c r="QGZ1" s="431"/>
      <c r="QHA1" s="431"/>
      <c r="QHB1" s="431"/>
      <c r="QHC1" s="431"/>
      <c r="QHD1" s="431"/>
      <c r="QHE1" s="431"/>
      <c r="QHF1" s="431"/>
      <c r="QHG1" s="431"/>
      <c r="QHH1" s="431"/>
      <c r="QHI1" s="481"/>
      <c r="QHJ1" s="481"/>
      <c r="QHK1" s="431" t="s">
        <v>137</v>
      </c>
      <c r="QHL1" s="431"/>
      <c r="QHM1" s="431"/>
      <c r="QHN1" s="431"/>
      <c r="QHO1" s="431"/>
      <c r="QHP1" s="431"/>
      <c r="QHQ1" s="431"/>
      <c r="QHR1" s="431"/>
      <c r="QHS1" s="431"/>
      <c r="QHT1" s="431"/>
      <c r="QHU1" s="431"/>
      <c r="QHV1" s="431"/>
      <c r="QHW1" s="431"/>
      <c r="QHX1" s="431"/>
      <c r="QHY1" s="481"/>
      <c r="QHZ1" s="481"/>
      <c r="QIA1" s="431" t="s">
        <v>137</v>
      </c>
      <c r="QIB1" s="431"/>
      <c r="QIC1" s="431"/>
      <c r="QID1" s="431"/>
      <c r="QIE1" s="431"/>
      <c r="QIF1" s="431"/>
      <c r="QIG1" s="431"/>
      <c r="QIH1" s="431"/>
      <c r="QII1" s="431"/>
      <c r="QIJ1" s="431"/>
      <c r="QIK1" s="431"/>
      <c r="QIL1" s="431"/>
      <c r="QIM1" s="431"/>
      <c r="QIN1" s="431"/>
      <c r="QIO1" s="481"/>
      <c r="QIP1" s="481"/>
      <c r="QIQ1" s="431" t="s">
        <v>137</v>
      </c>
      <c r="QIR1" s="431"/>
      <c r="QIS1" s="431"/>
      <c r="QIT1" s="431"/>
      <c r="QIU1" s="431"/>
      <c r="QIV1" s="431"/>
      <c r="QIW1" s="431"/>
      <c r="QIX1" s="431"/>
      <c r="QIY1" s="431"/>
      <c r="QIZ1" s="431"/>
      <c r="QJA1" s="431"/>
      <c r="QJB1" s="431"/>
      <c r="QJC1" s="431"/>
      <c r="QJD1" s="431"/>
      <c r="QJE1" s="481"/>
      <c r="QJF1" s="481"/>
      <c r="QJG1" s="431" t="s">
        <v>137</v>
      </c>
      <c r="QJH1" s="431"/>
      <c r="QJI1" s="431"/>
      <c r="QJJ1" s="431"/>
      <c r="QJK1" s="431"/>
      <c r="QJL1" s="431"/>
      <c r="QJM1" s="431"/>
      <c r="QJN1" s="431"/>
      <c r="QJO1" s="431"/>
      <c r="QJP1" s="431"/>
      <c r="QJQ1" s="431"/>
      <c r="QJR1" s="431"/>
      <c r="QJS1" s="431"/>
      <c r="QJT1" s="431"/>
      <c r="QJU1" s="481"/>
      <c r="QJV1" s="481"/>
      <c r="QJW1" s="431" t="s">
        <v>137</v>
      </c>
      <c r="QJX1" s="431"/>
      <c r="QJY1" s="431"/>
      <c r="QJZ1" s="431"/>
      <c r="QKA1" s="431"/>
      <c r="QKB1" s="431"/>
      <c r="QKC1" s="431"/>
      <c r="QKD1" s="431"/>
      <c r="QKE1" s="431"/>
      <c r="QKF1" s="431"/>
      <c r="QKG1" s="431"/>
      <c r="QKH1" s="431"/>
      <c r="QKI1" s="431"/>
      <c r="QKJ1" s="431"/>
      <c r="QKK1" s="481"/>
      <c r="QKL1" s="481"/>
      <c r="QKM1" s="431" t="s">
        <v>137</v>
      </c>
      <c r="QKN1" s="431"/>
      <c r="QKO1" s="431"/>
      <c r="QKP1" s="431"/>
      <c r="QKQ1" s="431"/>
      <c r="QKR1" s="431"/>
      <c r="QKS1" s="431"/>
      <c r="QKT1" s="431"/>
      <c r="QKU1" s="431"/>
      <c r="QKV1" s="431"/>
      <c r="QKW1" s="431"/>
      <c r="QKX1" s="431"/>
      <c r="QKY1" s="431"/>
      <c r="QKZ1" s="431"/>
      <c r="QLA1" s="481"/>
      <c r="QLB1" s="481"/>
      <c r="QLC1" s="431" t="s">
        <v>137</v>
      </c>
      <c r="QLD1" s="431"/>
      <c r="QLE1" s="431"/>
      <c r="QLF1" s="431"/>
      <c r="QLG1" s="431"/>
      <c r="QLH1" s="431"/>
      <c r="QLI1" s="431"/>
      <c r="QLJ1" s="431"/>
      <c r="QLK1" s="431"/>
      <c r="QLL1" s="431"/>
      <c r="QLM1" s="431"/>
      <c r="QLN1" s="431"/>
      <c r="QLO1" s="431"/>
      <c r="QLP1" s="431"/>
      <c r="QLQ1" s="481"/>
      <c r="QLR1" s="481"/>
      <c r="QLS1" s="431" t="s">
        <v>137</v>
      </c>
      <c r="QLT1" s="431"/>
      <c r="QLU1" s="431"/>
      <c r="QLV1" s="431"/>
      <c r="QLW1" s="431"/>
      <c r="QLX1" s="431"/>
      <c r="QLY1" s="431"/>
      <c r="QLZ1" s="431"/>
      <c r="QMA1" s="431"/>
      <c r="QMB1" s="431"/>
      <c r="QMC1" s="431"/>
      <c r="QMD1" s="431"/>
      <c r="QME1" s="431"/>
      <c r="QMF1" s="431"/>
      <c r="QMG1" s="481"/>
      <c r="QMH1" s="481"/>
      <c r="QMI1" s="431" t="s">
        <v>137</v>
      </c>
      <c r="QMJ1" s="431"/>
      <c r="QMK1" s="431"/>
      <c r="QML1" s="431"/>
      <c r="QMM1" s="431"/>
      <c r="QMN1" s="431"/>
      <c r="QMO1" s="431"/>
      <c r="QMP1" s="431"/>
      <c r="QMQ1" s="431"/>
      <c r="QMR1" s="431"/>
      <c r="QMS1" s="431"/>
      <c r="QMT1" s="431"/>
      <c r="QMU1" s="431"/>
      <c r="QMV1" s="431"/>
      <c r="QMW1" s="481"/>
      <c r="QMX1" s="481"/>
      <c r="QMY1" s="431" t="s">
        <v>137</v>
      </c>
      <c r="QMZ1" s="431"/>
      <c r="QNA1" s="431"/>
      <c r="QNB1" s="431"/>
      <c r="QNC1" s="431"/>
      <c r="QND1" s="431"/>
      <c r="QNE1" s="431"/>
      <c r="QNF1" s="431"/>
      <c r="QNG1" s="431"/>
      <c r="QNH1" s="431"/>
      <c r="QNI1" s="431"/>
      <c r="QNJ1" s="431"/>
      <c r="QNK1" s="431"/>
      <c r="QNL1" s="431"/>
      <c r="QNM1" s="481"/>
      <c r="QNN1" s="481"/>
      <c r="QNO1" s="431" t="s">
        <v>137</v>
      </c>
      <c r="QNP1" s="431"/>
      <c r="QNQ1" s="431"/>
      <c r="QNR1" s="431"/>
      <c r="QNS1" s="431"/>
      <c r="QNT1" s="431"/>
      <c r="QNU1" s="431"/>
      <c r="QNV1" s="431"/>
      <c r="QNW1" s="431"/>
      <c r="QNX1" s="431"/>
      <c r="QNY1" s="431"/>
      <c r="QNZ1" s="431"/>
      <c r="QOA1" s="431"/>
      <c r="QOB1" s="431"/>
      <c r="QOC1" s="481"/>
      <c r="QOD1" s="481"/>
      <c r="QOE1" s="431" t="s">
        <v>137</v>
      </c>
      <c r="QOF1" s="431"/>
      <c r="QOG1" s="431"/>
      <c r="QOH1" s="431"/>
      <c r="QOI1" s="431"/>
      <c r="QOJ1" s="431"/>
      <c r="QOK1" s="431"/>
      <c r="QOL1" s="431"/>
      <c r="QOM1" s="431"/>
      <c r="QON1" s="431"/>
      <c r="QOO1" s="431"/>
      <c r="QOP1" s="431"/>
      <c r="QOQ1" s="431"/>
      <c r="QOR1" s="431"/>
      <c r="QOS1" s="481"/>
      <c r="QOT1" s="481"/>
      <c r="QOU1" s="431" t="s">
        <v>137</v>
      </c>
      <c r="QOV1" s="431"/>
      <c r="QOW1" s="431"/>
      <c r="QOX1" s="431"/>
      <c r="QOY1" s="431"/>
      <c r="QOZ1" s="431"/>
      <c r="QPA1" s="431"/>
      <c r="QPB1" s="431"/>
      <c r="QPC1" s="431"/>
      <c r="QPD1" s="431"/>
      <c r="QPE1" s="431"/>
      <c r="QPF1" s="431"/>
      <c r="QPG1" s="431"/>
      <c r="QPH1" s="431"/>
      <c r="QPI1" s="481"/>
      <c r="QPJ1" s="481"/>
      <c r="QPK1" s="431" t="s">
        <v>137</v>
      </c>
      <c r="QPL1" s="431"/>
      <c r="QPM1" s="431"/>
      <c r="QPN1" s="431"/>
      <c r="QPO1" s="431"/>
      <c r="QPP1" s="431"/>
      <c r="QPQ1" s="431"/>
      <c r="QPR1" s="431"/>
      <c r="QPS1" s="431"/>
      <c r="QPT1" s="431"/>
      <c r="QPU1" s="431"/>
      <c r="QPV1" s="431"/>
      <c r="QPW1" s="431"/>
      <c r="QPX1" s="431"/>
      <c r="QPY1" s="481"/>
      <c r="QPZ1" s="481"/>
      <c r="QQA1" s="431" t="s">
        <v>137</v>
      </c>
      <c r="QQB1" s="431"/>
      <c r="QQC1" s="431"/>
      <c r="QQD1" s="431"/>
      <c r="QQE1" s="431"/>
      <c r="QQF1" s="431"/>
      <c r="QQG1" s="431"/>
      <c r="QQH1" s="431"/>
      <c r="QQI1" s="431"/>
      <c r="QQJ1" s="431"/>
      <c r="QQK1" s="431"/>
      <c r="QQL1" s="431"/>
      <c r="QQM1" s="431"/>
      <c r="QQN1" s="431"/>
      <c r="QQO1" s="481"/>
      <c r="QQP1" s="481"/>
      <c r="QQQ1" s="431" t="s">
        <v>137</v>
      </c>
      <c r="QQR1" s="431"/>
      <c r="QQS1" s="431"/>
      <c r="QQT1" s="431"/>
      <c r="QQU1" s="431"/>
      <c r="QQV1" s="431"/>
      <c r="QQW1" s="431"/>
      <c r="QQX1" s="431"/>
      <c r="QQY1" s="431"/>
      <c r="QQZ1" s="431"/>
      <c r="QRA1" s="431"/>
      <c r="QRB1" s="431"/>
      <c r="QRC1" s="431"/>
      <c r="QRD1" s="431"/>
      <c r="QRE1" s="481"/>
      <c r="QRF1" s="481"/>
      <c r="QRG1" s="431" t="s">
        <v>137</v>
      </c>
      <c r="QRH1" s="431"/>
      <c r="QRI1" s="431"/>
      <c r="QRJ1" s="431"/>
      <c r="QRK1" s="431"/>
      <c r="QRL1" s="431"/>
      <c r="QRM1" s="431"/>
      <c r="QRN1" s="431"/>
      <c r="QRO1" s="431"/>
      <c r="QRP1" s="431"/>
      <c r="QRQ1" s="431"/>
      <c r="QRR1" s="431"/>
      <c r="QRS1" s="431"/>
      <c r="QRT1" s="431"/>
      <c r="QRU1" s="481"/>
      <c r="QRV1" s="481"/>
      <c r="QRW1" s="431" t="s">
        <v>137</v>
      </c>
      <c r="QRX1" s="431"/>
      <c r="QRY1" s="431"/>
      <c r="QRZ1" s="431"/>
      <c r="QSA1" s="431"/>
      <c r="QSB1" s="431"/>
      <c r="QSC1" s="431"/>
      <c r="QSD1" s="431"/>
      <c r="QSE1" s="431"/>
      <c r="QSF1" s="431"/>
      <c r="QSG1" s="431"/>
      <c r="QSH1" s="431"/>
      <c r="QSI1" s="431"/>
      <c r="QSJ1" s="431"/>
      <c r="QSK1" s="481"/>
      <c r="QSL1" s="481"/>
      <c r="QSM1" s="431" t="s">
        <v>137</v>
      </c>
      <c r="QSN1" s="431"/>
      <c r="QSO1" s="431"/>
      <c r="QSP1" s="431"/>
      <c r="QSQ1" s="431"/>
      <c r="QSR1" s="431"/>
      <c r="QSS1" s="431"/>
      <c r="QST1" s="431"/>
      <c r="QSU1" s="431"/>
      <c r="QSV1" s="431"/>
      <c r="QSW1" s="431"/>
      <c r="QSX1" s="431"/>
      <c r="QSY1" s="431"/>
      <c r="QSZ1" s="431"/>
      <c r="QTA1" s="481"/>
      <c r="QTB1" s="481"/>
      <c r="QTC1" s="431" t="s">
        <v>137</v>
      </c>
      <c r="QTD1" s="431"/>
      <c r="QTE1" s="431"/>
      <c r="QTF1" s="431"/>
      <c r="QTG1" s="431"/>
      <c r="QTH1" s="431"/>
      <c r="QTI1" s="431"/>
      <c r="QTJ1" s="431"/>
      <c r="QTK1" s="431"/>
      <c r="QTL1" s="431"/>
      <c r="QTM1" s="431"/>
      <c r="QTN1" s="431"/>
      <c r="QTO1" s="431"/>
      <c r="QTP1" s="431"/>
      <c r="QTQ1" s="481"/>
      <c r="QTR1" s="481"/>
      <c r="QTS1" s="431" t="s">
        <v>137</v>
      </c>
      <c r="QTT1" s="431"/>
      <c r="QTU1" s="431"/>
      <c r="QTV1" s="431"/>
      <c r="QTW1" s="431"/>
      <c r="QTX1" s="431"/>
      <c r="QTY1" s="431"/>
      <c r="QTZ1" s="431"/>
      <c r="QUA1" s="431"/>
      <c r="QUB1" s="431"/>
      <c r="QUC1" s="431"/>
      <c r="QUD1" s="431"/>
      <c r="QUE1" s="431"/>
      <c r="QUF1" s="431"/>
      <c r="QUG1" s="481"/>
      <c r="QUH1" s="481"/>
      <c r="QUI1" s="431" t="s">
        <v>137</v>
      </c>
      <c r="QUJ1" s="431"/>
      <c r="QUK1" s="431"/>
      <c r="QUL1" s="431"/>
      <c r="QUM1" s="431"/>
      <c r="QUN1" s="431"/>
      <c r="QUO1" s="431"/>
      <c r="QUP1" s="431"/>
      <c r="QUQ1" s="431"/>
      <c r="QUR1" s="431"/>
      <c r="QUS1" s="431"/>
      <c r="QUT1" s="431"/>
      <c r="QUU1" s="431"/>
      <c r="QUV1" s="431"/>
      <c r="QUW1" s="481"/>
      <c r="QUX1" s="481"/>
      <c r="QUY1" s="431" t="s">
        <v>137</v>
      </c>
      <c r="QUZ1" s="431"/>
      <c r="QVA1" s="431"/>
      <c r="QVB1" s="431"/>
      <c r="QVC1" s="431"/>
      <c r="QVD1" s="431"/>
      <c r="QVE1" s="431"/>
      <c r="QVF1" s="431"/>
      <c r="QVG1" s="431"/>
      <c r="QVH1" s="431"/>
      <c r="QVI1" s="431"/>
      <c r="QVJ1" s="431"/>
      <c r="QVK1" s="431"/>
      <c r="QVL1" s="431"/>
      <c r="QVM1" s="481"/>
      <c r="QVN1" s="481"/>
      <c r="QVO1" s="431" t="s">
        <v>137</v>
      </c>
      <c r="QVP1" s="431"/>
      <c r="QVQ1" s="431"/>
      <c r="QVR1" s="431"/>
      <c r="QVS1" s="431"/>
      <c r="QVT1" s="431"/>
      <c r="QVU1" s="431"/>
      <c r="QVV1" s="431"/>
      <c r="QVW1" s="431"/>
      <c r="QVX1" s="431"/>
      <c r="QVY1" s="431"/>
      <c r="QVZ1" s="431"/>
      <c r="QWA1" s="431"/>
      <c r="QWB1" s="431"/>
      <c r="QWC1" s="481"/>
      <c r="QWD1" s="481"/>
      <c r="QWE1" s="431" t="s">
        <v>137</v>
      </c>
      <c r="QWF1" s="431"/>
      <c r="QWG1" s="431"/>
      <c r="QWH1" s="431"/>
      <c r="QWI1" s="431"/>
      <c r="QWJ1" s="431"/>
      <c r="QWK1" s="431"/>
      <c r="QWL1" s="431"/>
      <c r="QWM1" s="431"/>
      <c r="QWN1" s="431"/>
      <c r="QWO1" s="431"/>
      <c r="QWP1" s="431"/>
      <c r="QWQ1" s="431"/>
      <c r="QWR1" s="431"/>
      <c r="QWS1" s="481"/>
      <c r="QWT1" s="481"/>
      <c r="QWU1" s="431" t="s">
        <v>137</v>
      </c>
      <c r="QWV1" s="431"/>
      <c r="QWW1" s="431"/>
      <c r="QWX1" s="431"/>
      <c r="QWY1" s="431"/>
      <c r="QWZ1" s="431"/>
      <c r="QXA1" s="431"/>
      <c r="QXB1" s="431"/>
      <c r="QXC1" s="431"/>
      <c r="QXD1" s="431"/>
      <c r="QXE1" s="431"/>
      <c r="QXF1" s="431"/>
      <c r="QXG1" s="431"/>
      <c r="QXH1" s="431"/>
      <c r="QXI1" s="481"/>
      <c r="QXJ1" s="481"/>
      <c r="QXK1" s="431" t="s">
        <v>137</v>
      </c>
      <c r="QXL1" s="431"/>
      <c r="QXM1" s="431"/>
      <c r="QXN1" s="431"/>
      <c r="QXO1" s="431"/>
      <c r="QXP1" s="431"/>
      <c r="QXQ1" s="431"/>
      <c r="QXR1" s="431"/>
      <c r="QXS1" s="431"/>
      <c r="QXT1" s="431"/>
      <c r="QXU1" s="431"/>
      <c r="QXV1" s="431"/>
      <c r="QXW1" s="431"/>
      <c r="QXX1" s="431"/>
      <c r="QXY1" s="481"/>
      <c r="QXZ1" s="481"/>
      <c r="QYA1" s="431" t="s">
        <v>137</v>
      </c>
      <c r="QYB1" s="431"/>
      <c r="QYC1" s="431"/>
      <c r="QYD1" s="431"/>
      <c r="QYE1" s="431"/>
      <c r="QYF1" s="431"/>
      <c r="QYG1" s="431"/>
      <c r="QYH1" s="431"/>
      <c r="QYI1" s="431"/>
      <c r="QYJ1" s="431"/>
      <c r="QYK1" s="431"/>
      <c r="QYL1" s="431"/>
      <c r="QYM1" s="431"/>
      <c r="QYN1" s="431"/>
      <c r="QYO1" s="481"/>
      <c r="QYP1" s="481"/>
      <c r="QYQ1" s="431" t="s">
        <v>137</v>
      </c>
      <c r="QYR1" s="431"/>
      <c r="QYS1" s="431"/>
      <c r="QYT1" s="431"/>
      <c r="QYU1" s="431"/>
      <c r="QYV1" s="431"/>
      <c r="QYW1" s="431"/>
      <c r="QYX1" s="431"/>
      <c r="QYY1" s="431"/>
      <c r="QYZ1" s="431"/>
      <c r="QZA1" s="431"/>
      <c r="QZB1" s="431"/>
      <c r="QZC1" s="431"/>
      <c r="QZD1" s="431"/>
      <c r="QZE1" s="481"/>
      <c r="QZF1" s="481"/>
      <c r="QZG1" s="431" t="s">
        <v>137</v>
      </c>
      <c r="QZH1" s="431"/>
      <c r="QZI1" s="431"/>
      <c r="QZJ1" s="431"/>
      <c r="QZK1" s="431"/>
      <c r="QZL1" s="431"/>
      <c r="QZM1" s="431"/>
      <c r="QZN1" s="431"/>
      <c r="QZO1" s="431"/>
      <c r="QZP1" s="431"/>
      <c r="QZQ1" s="431"/>
      <c r="QZR1" s="431"/>
      <c r="QZS1" s="431"/>
      <c r="QZT1" s="431"/>
      <c r="QZU1" s="481"/>
      <c r="QZV1" s="481"/>
      <c r="QZW1" s="431" t="s">
        <v>137</v>
      </c>
      <c r="QZX1" s="431"/>
      <c r="QZY1" s="431"/>
      <c r="QZZ1" s="431"/>
      <c r="RAA1" s="431"/>
      <c r="RAB1" s="431"/>
      <c r="RAC1" s="431"/>
      <c r="RAD1" s="431"/>
      <c r="RAE1" s="431"/>
      <c r="RAF1" s="431"/>
      <c r="RAG1" s="431"/>
      <c r="RAH1" s="431"/>
      <c r="RAI1" s="431"/>
      <c r="RAJ1" s="431"/>
      <c r="RAK1" s="481"/>
      <c r="RAL1" s="481"/>
      <c r="RAM1" s="431" t="s">
        <v>137</v>
      </c>
      <c r="RAN1" s="431"/>
      <c r="RAO1" s="431"/>
      <c r="RAP1" s="431"/>
      <c r="RAQ1" s="431"/>
      <c r="RAR1" s="431"/>
      <c r="RAS1" s="431"/>
      <c r="RAT1" s="431"/>
      <c r="RAU1" s="431"/>
      <c r="RAV1" s="431"/>
      <c r="RAW1" s="431"/>
      <c r="RAX1" s="431"/>
      <c r="RAY1" s="431"/>
      <c r="RAZ1" s="431"/>
      <c r="RBA1" s="481"/>
      <c r="RBB1" s="481"/>
      <c r="RBC1" s="431" t="s">
        <v>137</v>
      </c>
      <c r="RBD1" s="431"/>
      <c r="RBE1" s="431"/>
      <c r="RBF1" s="431"/>
      <c r="RBG1" s="431"/>
      <c r="RBH1" s="431"/>
      <c r="RBI1" s="431"/>
      <c r="RBJ1" s="431"/>
      <c r="RBK1" s="431"/>
      <c r="RBL1" s="431"/>
      <c r="RBM1" s="431"/>
      <c r="RBN1" s="431"/>
      <c r="RBO1" s="431"/>
      <c r="RBP1" s="431"/>
      <c r="RBQ1" s="481"/>
      <c r="RBR1" s="481"/>
      <c r="RBS1" s="431" t="s">
        <v>137</v>
      </c>
      <c r="RBT1" s="431"/>
      <c r="RBU1" s="431"/>
      <c r="RBV1" s="431"/>
      <c r="RBW1" s="431"/>
      <c r="RBX1" s="431"/>
      <c r="RBY1" s="431"/>
      <c r="RBZ1" s="431"/>
      <c r="RCA1" s="431"/>
      <c r="RCB1" s="431"/>
      <c r="RCC1" s="431"/>
      <c r="RCD1" s="431"/>
      <c r="RCE1" s="431"/>
      <c r="RCF1" s="431"/>
      <c r="RCG1" s="481"/>
      <c r="RCH1" s="481"/>
      <c r="RCI1" s="431" t="s">
        <v>137</v>
      </c>
      <c r="RCJ1" s="431"/>
      <c r="RCK1" s="431"/>
      <c r="RCL1" s="431"/>
      <c r="RCM1" s="431"/>
      <c r="RCN1" s="431"/>
      <c r="RCO1" s="431"/>
      <c r="RCP1" s="431"/>
      <c r="RCQ1" s="431"/>
      <c r="RCR1" s="431"/>
      <c r="RCS1" s="431"/>
      <c r="RCT1" s="431"/>
      <c r="RCU1" s="431"/>
      <c r="RCV1" s="431"/>
      <c r="RCW1" s="481"/>
      <c r="RCX1" s="481"/>
      <c r="RCY1" s="431" t="s">
        <v>137</v>
      </c>
      <c r="RCZ1" s="431"/>
      <c r="RDA1" s="431"/>
      <c r="RDB1" s="431"/>
      <c r="RDC1" s="431"/>
      <c r="RDD1" s="431"/>
      <c r="RDE1" s="431"/>
      <c r="RDF1" s="431"/>
      <c r="RDG1" s="431"/>
      <c r="RDH1" s="431"/>
      <c r="RDI1" s="431"/>
      <c r="RDJ1" s="431"/>
      <c r="RDK1" s="431"/>
      <c r="RDL1" s="431"/>
      <c r="RDM1" s="481"/>
      <c r="RDN1" s="481"/>
      <c r="RDO1" s="431" t="s">
        <v>137</v>
      </c>
      <c r="RDP1" s="431"/>
      <c r="RDQ1" s="431"/>
      <c r="RDR1" s="431"/>
      <c r="RDS1" s="431"/>
      <c r="RDT1" s="431"/>
      <c r="RDU1" s="431"/>
      <c r="RDV1" s="431"/>
      <c r="RDW1" s="431"/>
      <c r="RDX1" s="431"/>
      <c r="RDY1" s="431"/>
      <c r="RDZ1" s="431"/>
      <c r="REA1" s="431"/>
      <c r="REB1" s="431"/>
      <c r="REC1" s="481"/>
      <c r="RED1" s="481"/>
      <c r="REE1" s="431" t="s">
        <v>137</v>
      </c>
      <c r="REF1" s="431"/>
      <c r="REG1" s="431"/>
      <c r="REH1" s="431"/>
      <c r="REI1" s="431"/>
      <c r="REJ1" s="431"/>
      <c r="REK1" s="431"/>
      <c r="REL1" s="431"/>
      <c r="REM1" s="431"/>
      <c r="REN1" s="431"/>
      <c r="REO1" s="431"/>
      <c r="REP1" s="431"/>
      <c r="REQ1" s="431"/>
      <c r="RER1" s="431"/>
      <c r="RES1" s="481"/>
      <c r="RET1" s="481"/>
      <c r="REU1" s="431" t="s">
        <v>137</v>
      </c>
      <c r="REV1" s="431"/>
      <c r="REW1" s="431"/>
      <c r="REX1" s="431"/>
      <c r="REY1" s="431"/>
      <c r="REZ1" s="431"/>
      <c r="RFA1" s="431"/>
      <c r="RFB1" s="431"/>
      <c r="RFC1" s="431"/>
      <c r="RFD1" s="431"/>
      <c r="RFE1" s="431"/>
      <c r="RFF1" s="431"/>
      <c r="RFG1" s="431"/>
      <c r="RFH1" s="431"/>
      <c r="RFI1" s="481"/>
      <c r="RFJ1" s="481"/>
      <c r="RFK1" s="431" t="s">
        <v>137</v>
      </c>
      <c r="RFL1" s="431"/>
      <c r="RFM1" s="431"/>
      <c r="RFN1" s="431"/>
      <c r="RFO1" s="431"/>
      <c r="RFP1" s="431"/>
      <c r="RFQ1" s="431"/>
      <c r="RFR1" s="431"/>
      <c r="RFS1" s="431"/>
      <c r="RFT1" s="431"/>
      <c r="RFU1" s="431"/>
      <c r="RFV1" s="431"/>
      <c r="RFW1" s="431"/>
      <c r="RFX1" s="431"/>
      <c r="RFY1" s="481"/>
      <c r="RFZ1" s="481"/>
      <c r="RGA1" s="431" t="s">
        <v>137</v>
      </c>
      <c r="RGB1" s="431"/>
      <c r="RGC1" s="431"/>
      <c r="RGD1" s="431"/>
      <c r="RGE1" s="431"/>
      <c r="RGF1" s="431"/>
      <c r="RGG1" s="431"/>
      <c r="RGH1" s="431"/>
      <c r="RGI1" s="431"/>
      <c r="RGJ1" s="431"/>
      <c r="RGK1" s="431"/>
      <c r="RGL1" s="431"/>
      <c r="RGM1" s="431"/>
      <c r="RGN1" s="431"/>
      <c r="RGO1" s="481"/>
      <c r="RGP1" s="481"/>
      <c r="RGQ1" s="431" t="s">
        <v>137</v>
      </c>
      <c r="RGR1" s="431"/>
      <c r="RGS1" s="431"/>
      <c r="RGT1" s="431"/>
      <c r="RGU1" s="431"/>
      <c r="RGV1" s="431"/>
      <c r="RGW1" s="431"/>
      <c r="RGX1" s="431"/>
      <c r="RGY1" s="431"/>
      <c r="RGZ1" s="431"/>
      <c r="RHA1" s="431"/>
      <c r="RHB1" s="431"/>
      <c r="RHC1" s="431"/>
      <c r="RHD1" s="431"/>
      <c r="RHE1" s="481"/>
      <c r="RHF1" s="481"/>
      <c r="RHG1" s="431" t="s">
        <v>137</v>
      </c>
      <c r="RHH1" s="431"/>
      <c r="RHI1" s="431"/>
      <c r="RHJ1" s="431"/>
      <c r="RHK1" s="431"/>
      <c r="RHL1" s="431"/>
      <c r="RHM1" s="431"/>
      <c r="RHN1" s="431"/>
      <c r="RHO1" s="431"/>
      <c r="RHP1" s="431"/>
      <c r="RHQ1" s="431"/>
      <c r="RHR1" s="431"/>
      <c r="RHS1" s="431"/>
      <c r="RHT1" s="431"/>
      <c r="RHU1" s="481"/>
      <c r="RHV1" s="481"/>
      <c r="RHW1" s="431" t="s">
        <v>137</v>
      </c>
      <c r="RHX1" s="431"/>
      <c r="RHY1" s="431"/>
      <c r="RHZ1" s="431"/>
      <c r="RIA1" s="431"/>
      <c r="RIB1" s="431"/>
      <c r="RIC1" s="431"/>
      <c r="RID1" s="431"/>
      <c r="RIE1" s="431"/>
      <c r="RIF1" s="431"/>
      <c r="RIG1" s="431"/>
      <c r="RIH1" s="431"/>
      <c r="RII1" s="431"/>
      <c r="RIJ1" s="431"/>
      <c r="RIK1" s="481"/>
      <c r="RIL1" s="481"/>
      <c r="RIM1" s="431" t="s">
        <v>137</v>
      </c>
      <c r="RIN1" s="431"/>
      <c r="RIO1" s="431"/>
      <c r="RIP1" s="431"/>
      <c r="RIQ1" s="431"/>
      <c r="RIR1" s="431"/>
      <c r="RIS1" s="431"/>
      <c r="RIT1" s="431"/>
      <c r="RIU1" s="431"/>
      <c r="RIV1" s="431"/>
      <c r="RIW1" s="431"/>
      <c r="RIX1" s="431"/>
      <c r="RIY1" s="431"/>
      <c r="RIZ1" s="431"/>
      <c r="RJA1" s="481"/>
      <c r="RJB1" s="481"/>
      <c r="RJC1" s="431" t="s">
        <v>137</v>
      </c>
      <c r="RJD1" s="431"/>
      <c r="RJE1" s="431"/>
      <c r="RJF1" s="431"/>
      <c r="RJG1" s="431"/>
      <c r="RJH1" s="431"/>
      <c r="RJI1" s="431"/>
      <c r="RJJ1" s="431"/>
      <c r="RJK1" s="431"/>
      <c r="RJL1" s="431"/>
      <c r="RJM1" s="431"/>
      <c r="RJN1" s="431"/>
      <c r="RJO1" s="431"/>
      <c r="RJP1" s="431"/>
      <c r="RJQ1" s="481"/>
      <c r="RJR1" s="481"/>
      <c r="RJS1" s="431" t="s">
        <v>137</v>
      </c>
      <c r="RJT1" s="431"/>
      <c r="RJU1" s="431"/>
      <c r="RJV1" s="431"/>
      <c r="RJW1" s="431"/>
      <c r="RJX1" s="431"/>
      <c r="RJY1" s="431"/>
      <c r="RJZ1" s="431"/>
      <c r="RKA1" s="431"/>
      <c r="RKB1" s="431"/>
      <c r="RKC1" s="431"/>
      <c r="RKD1" s="431"/>
      <c r="RKE1" s="431"/>
      <c r="RKF1" s="431"/>
      <c r="RKG1" s="481"/>
      <c r="RKH1" s="481"/>
      <c r="RKI1" s="431" t="s">
        <v>137</v>
      </c>
      <c r="RKJ1" s="431"/>
      <c r="RKK1" s="431"/>
      <c r="RKL1" s="431"/>
      <c r="RKM1" s="431"/>
      <c r="RKN1" s="431"/>
      <c r="RKO1" s="431"/>
      <c r="RKP1" s="431"/>
      <c r="RKQ1" s="431"/>
      <c r="RKR1" s="431"/>
      <c r="RKS1" s="431"/>
      <c r="RKT1" s="431"/>
      <c r="RKU1" s="431"/>
      <c r="RKV1" s="431"/>
      <c r="RKW1" s="481"/>
      <c r="RKX1" s="481"/>
      <c r="RKY1" s="431" t="s">
        <v>137</v>
      </c>
      <c r="RKZ1" s="431"/>
      <c r="RLA1" s="431"/>
      <c r="RLB1" s="431"/>
      <c r="RLC1" s="431"/>
      <c r="RLD1" s="431"/>
      <c r="RLE1" s="431"/>
      <c r="RLF1" s="431"/>
      <c r="RLG1" s="431"/>
      <c r="RLH1" s="431"/>
      <c r="RLI1" s="431"/>
      <c r="RLJ1" s="431"/>
      <c r="RLK1" s="431"/>
      <c r="RLL1" s="431"/>
      <c r="RLM1" s="481"/>
      <c r="RLN1" s="481"/>
      <c r="RLO1" s="431" t="s">
        <v>137</v>
      </c>
      <c r="RLP1" s="431"/>
      <c r="RLQ1" s="431"/>
      <c r="RLR1" s="431"/>
      <c r="RLS1" s="431"/>
      <c r="RLT1" s="431"/>
      <c r="RLU1" s="431"/>
      <c r="RLV1" s="431"/>
      <c r="RLW1" s="431"/>
      <c r="RLX1" s="431"/>
      <c r="RLY1" s="431"/>
      <c r="RLZ1" s="431"/>
      <c r="RMA1" s="431"/>
      <c r="RMB1" s="431"/>
      <c r="RMC1" s="481"/>
      <c r="RMD1" s="481"/>
      <c r="RME1" s="431" t="s">
        <v>137</v>
      </c>
      <c r="RMF1" s="431"/>
      <c r="RMG1" s="431"/>
      <c r="RMH1" s="431"/>
      <c r="RMI1" s="431"/>
      <c r="RMJ1" s="431"/>
      <c r="RMK1" s="431"/>
      <c r="RML1" s="431"/>
      <c r="RMM1" s="431"/>
      <c r="RMN1" s="431"/>
      <c r="RMO1" s="431"/>
      <c r="RMP1" s="431"/>
      <c r="RMQ1" s="431"/>
      <c r="RMR1" s="431"/>
      <c r="RMS1" s="481"/>
      <c r="RMT1" s="481"/>
      <c r="RMU1" s="431" t="s">
        <v>137</v>
      </c>
      <c r="RMV1" s="431"/>
      <c r="RMW1" s="431"/>
      <c r="RMX1" s="431"/>
      <c r="RMY1" s="431"/>
      <c r="RMZ1" s="431"/>
      <c r="RNA1" s="431"/>
      <c r="RNB1" s="431"/>
      <c r="RNC1" s="431"/>
      <c r="RND1" s="431"/>
      <c r="RNE1" s="431"/>
      <c r="RNF1" s="431"/>
      <c r="RNG1" s="431"/>
      <c r="RNH1" s="431"/>
      <c r="RNI1" s="481"/>
      <c r="RNJ1" s="481"/>
      <c r="RNK1" s="431" t="s">
        <v>137</v>
      </c>
      <c r="RNL1" s="431"/>
      <c r="RNM1" s="431"/>
      <c r="RNN1" s="431"/>
      <c r="RNO1" s="431"/>
      <c r="RNP1" s="431"/>
      <c r="RNQ1" s="431"/>
      <c r="RNR1" s="431"/>
      <c r="RNS1" s="431"/>
      <c r="RNT1" s="431"/>
      <c r="RNU1" s="431"/>
      <c r="RNV1" s="431"/>
      <c r="RNW1" s="431"/>
      <c r="RNX1" s="431"/>
      <c r="RNY1" s="481"/>
      <c r="RNZ1" s="481"/>
      <c r="ROA1" s="431" t="s">
        <v>137</v>
      </c>
      <c r="ROB1" s="431"/>
      <c r="ROC1" s="431"/>
      <c r="ROD1" s="431"/>
      <c r="ROE1" s="431"/>
      <c r="ROF1" s="431"/>
      <c r="ROG1" s="431"/>
      <c r="ROH1" s="431"/>
      <c r="ROI1" s="431"/>
      <c r="ROJ1" s="431"/>
      <c r="ROK1" s="431"/>
      <c r="ROL1" s="431"/>
      <c r="ROM1" s="431"/>
      <c r="RON1" s="431"/>
      <c r="ROO1" s="481"/>
      <c r="ROP1" s="481"/>
      <c r="ROQ1" s="431" t="s">
        <v>137</v>
      </c>
      <c r="ROR1" s="431"/>
      <c r="ROS1" s="431"/>
      <c r="ROT1" s="431"/>
      <c r="ROU1" s="431"/>
      <c r="ROV1" s="431"/>
      <c r="ROW1" s="431"/>
      <c r="ROX1" s="431"/>
      <c r="ROY1" s="431"/>
      <c r="ROZ1" s="431"/>
      <c r="RPA1" s="431"/>
      <c r="RPB1" s="431"/>
      <c r="RPC1" s="431"/>
      <c r="RPD1" s="431"/>
      <c r="RPE1" s="481"/>
      <c r="RPF1" s="481"/>
      <c r="RPG1" s="431" t="s">
        <v>137</v>
      </c>
      <c r="RPH1" s="431"/>
      <c r="RPI1" s="431"/>
      <c r="RPJ1" s="431"/>
      <c r="RPK1" s="431"/>
      <c r="RPL1" s="431"/>
      <c r="RPM1" s="431"/>
      <c r="RPN1" s="431"/>
      <c r="RPO1" s="431"/>
      <c r="RPP1" s="431"/>
      <c r="RPQ1" s="431"/>
      <c r="RPR1" s="431"/>
      <c r="RPS1" s="431"/>
      <c r="RPT1" s="431"/>
      <c r="RPU1" s="481"/>
      <c r="RPV1" s="481"/>
      <c r="RPW1" s="431" t="s">
        <v>137</v>
      </c>
      <c r="RPX1" s="431"/>
      <c r="RPY1" s="431"/>
      <c r="RPZ1" s="431"/>
      <c r="RQA1" s="431"/>
      <c r="RQB1" s="431"/>
      <c r="RQC1" s="431"/>
      <c r="RQD1" s="431"/>
      <c r="RQE1" s="431"/>
      <c r="RQF1" s="431"/>
      <c r="RQG1" s="431"/>
      <c r="RQH1" s="431"/>
      <c r="RQI1" s="431"/>
      <c r="RQJ1" s="431"/>
      <c r="RQK1" s="481"/>
      <c r="RQL1" s="481"/>
      <c r="RQM1" s="431" t="s">
        <v>137</v>
      </c>
      <c r="RQN1" s="431"/>
      <c r="RQO1" s="431"/>
      <c r="RQP1" s="431"/>
      <c r="RQQ1" s="431"/>
      <c r="RQR1" s="431"/>
      <c r="RQS1" s="431"/>
      <c r="RQT1" s="431"/>
      <c r="RQU1" s="431"/>
      <c r="RQV1" s="431"/>
      <c r="RQW1" s="431"/>
      <c r="RQX1" s="431"/>
      <c r="RQY1" s="431"/>
      <c r="RQZ1" s="431"/>
      <c r="RRA1" s="481"/>
      <c r="RRB1" s="481"/>
      <c r="RRC1" s="431" t="s">
        <v>137</v>
      </c>
      <c r="RRD1" s="431"/>
      <c r="RRE1" s="431"/>
      <c r="RRF1" s="431"/>
      <c r="RRG1" s="431"/>
      <c r="RRH1" s="431"/>
      <c r="RRI1" s="431"/>
      <c r="RRJ1" s="431"/>
      <c r="RRK1" s="431"/>
      <c r="RRL1" s="431"/>
      <c r="RRM1" s="431"/>
      <c r="RRN1" s="431"/>
      <c r="RRO1" s="431"/>
      <c r="RRP1" s="431"/>
      <c r="RRQ1" s="481"/>
      <c r="RRR1" s="481"/>
      <c r="RRS1" s="431" t="s">
        <v>137</v>
      </c>
      <c r="RRT1" s="431"/>
      <c r="RRU1" s="431"/>
      <c r="RRV1" s="431"/>
      <c r="RRW1" s="431"/>
      <c r="RRX1" s="431"/>
      <c r="RRY1" s="431"/>
      <c r="RRZ1" s="431"/>
      <c r="RSA1" s="431"/>
      <c r="RSB1" s="431"/>
      <c r="RSC1" s="431"/>
      <c r="RSD1" s="431"/>
      <c r="RSE1" s="431"/>
      <c r="RSF1" s="431"/>
      <c r="RSG1" s="481"/>
      <c r="RSH1" s="481"/>
      <c r="RSI1" s="431" t="s">
        <v>137</v>
      </c>
      <c r="RSJ1" s="431"/>
      <c r="RSK1" s="431"/>
      <c r="RSL1" s="431"/>
      <c r="RSM1" s="431"/>
      <c r="RSN1" s="431"/>
      <c r="RSO1" s="431"/>
      <c r="RSP1" s="431"/>
      <c r="RSQ1" s="431"/>
      <c r="RSR1" s="431"/>
      <c r="RSS1" s="431"/>
      <c r="RST1" s="431"/>
      <c r="RSU1" s="431"/>
      <c r="RSV1" s="431"/>
      <c r="RSW1" s="481"/>
      <c r="RSX1" s="481"/>
      <c r="RSY1" s="431" t="s">
        <v>137</v>
      </c>
      <c r="RSZ1" s="431"/>
      <c r="RTA1" s="431"/>
      <c r="RTB1" s="431"/>
      <c r="RTC1" s="431"/>
      <c r="RTD1" s="431"/>
      <c r="RTE1" s="431"/>
      <c r="RTF1" s="431"/>
      <c r="RTG1" s="431"/>
      <c r="RTH1" s="431"/>
      <c r="RTI1" s="431"/>
      <c r="RTJ1" s="431"/>
      <c r="RTK1" s="431"/>
      <c r="RTL1" s="431"/>
      <c r="RTM1" s="481"/>
      <c r="RTN1" s="481"/>
      <c r="RTO1" s="431" t="s">
        <v>137</v>
      </c>
      <c r="RTP1" s="431"/>
      <c r="RTQ1" s="431"/>
      <c r="RTR1" s="431"/>
      <c r="RTS1" s="431"/>
      <c r="RTT1" s="431"/>
      <c r="RTU1" s="431"/>
      <c r="RTV1" s="431"/>
      <c r="RTW1" s="431"/>
      <c r="RTX1" s="431"/>
      <c r="RTY1" s="431"/>
      <c r="RTZ1" s="431"/>
      <c r="RUA1" s="431"/>
      <c r="RUB1" s="431"/>
      <c r="RUC1" s="481"/>
      <c r="RUD1" s="481"/>
      <c r="RUE1" s="431" t="s">
        <v>137</v>
      </c>
      <c r="RUF1" s="431"/>
      <c r="RUG1" s="431"/>
      <c r="RUH1" s="431"/>
      <c r="RUI1" s="431"/>
      <c r="RUJ1" s="431"/>
      <c r="RUK1" s="431"/>
      <c r="RUL1" s="431"/>
      <c r="RUM1" s="431"/>
      <c r="RUN1" s="431"/>
      <c r="RUO1" s="431"/>
      <c r="RUP1" s="431"/>
      <c r="RUQ1" s="431"/>
      <c r="RUR1" s="431"/>
      <c r="RUS1" s="481"/>
      <c r="RUT1" s="481"/>
      <c r="RUU1" s="431" t="s">
        <v>137</v>
      </c>
      <c r="RUV1" s="431"/>
      <c r="RUW1" s="431"/>
      <c r="RUX1" s="431"/>
      <c r="RUY1" s="431"/>
      <c r="RUZ1" s="431"/>
      <c r="RVA1" s="431"/>
      <c r="RVB1" s="431"/>
      <c r="RVC1" s="431"/>
      <c r="RVD1" s="431"/>
      <c r="RVE1" s="431"/>
      <c r="RVF1" s="431"/>
      <c r="RVG1" s="431"/>
      <c r="RVH1" s="431"/>
      <c r="RVI1" s="481"/>
      <c r="RVJ1" s="481"/>
      <c r="RVK1" s="431" t="s">
        <v>137</v>
      </c>
      <c r="RVL1" s="431"/>
      <c r="RVM1" s="431"/>
      <c r="RVN1" s="431"/>
      <c r="RVO1" s="431"/>
      <c r="RVP1" s="431"/>
      <c r="RVQ1" s="431"/>
      <c r="RVR1" s="431"/>
      <c r="RVS1" s="431"/>
      <c r="RVT1" s="431"/>
      <c r="RVU1" s="431"/>
      <c r="RVV1" s="431"/>
      <c r="RVW1" s="431"/>
      <c r="RVX1" s="431"/>
      <c r="RVY1" s="481"/>
      <c r="RVZ1" s="481"/>
      <c r="RWA1" s="431" t="s">
        <v>137</v>
      </c>
      <c r="RWB1" s="431"/>
      <c r="RWC1" s="431"/>
      <c r="RWD1" s="431"/>
      <c r="RWE1" s="431"/>
      <c r="RWF1" s="431"/>
      <c r="RWG1" s="431"/>
      <c r="RWH1" s="431"/>
      <c r="RWI1" s="431"/>
      <c r="RWJ1" s="431"/>
      <c r="RWK1" s="431"/>
      <c r="RWL1" s="431"/>
      <c r="RWM1" s="431"/>
      <c r="RWN1" s="431"/>
      <c r="RWO1" s="481"/>
      <c r="RWP1" s="481"/>
      <c r="RWQ1" s="431" t="s">
        <v>137</v>
      </c>
      <c r="RWR1" s="431"/>
      <c r="RWS1" s="431"/>
      <c r="RWT1" s="431"/>
      <c r="RWU1" s="431"/>
      <c r="RWV1" s="431"/>
      <c r="RWW1" s="431"/>
      <c r="RWX1" s="431"/>
      <c r="RWY1" s="431"/>
      <c r="RWZ1" s="431"/>
      <c r="RXA1" s="431"/>
      <c r="RXB1" s="431"/>
      <c r="RXC1" s="431"/>
      <c r="RXD1" s="431"/>
      <c r="RXE1" s="481"/>
      <c r="RXF1" s="481"/>
      <c r="RXG1" s="431" t="s">
        <v>137</v>
      </c>
      <c r="RXH1" s="431"/>
      <c r="RXI1" s="431"/>
      <c r="RXJ1" s="431"/>
      <c r="RXK1" s="431"/>
      <c r="RXL1" s="431"/>
      <c r="RXM1" s="431"/>
      <c r="RXN1" s="431"/>
      <c r="RXO1" s="431"/>
      <c r="RXP1" s="431"/>
      <c r="RXQ1" s="431"/>
      <c r="RXR1" s="431"/>
      <c r="RXS1" s="431"/>
      <c r="RXT1" s="431"/>
      <c r="RXU1" s="481"/>
      <c r="RXV1" s="481"/>
      <c r="RXW1" s="431" t="s">
        <v>137</v>
      </c>
      <c r="RXX1" s="431"/>
      <c r="RXY1" s="431"/>
      <c r="RXZ1" s="431"/>
      <c r="RYA1" s="431"/>
      <c r="RYB1" s="431"/>
      <c r="RYC1" s="431"/>
      <c r="RYD1" s="431"/>
      <c r="RYE1" s="431"/>
      <c r="RYF1" s="431"/>
      <c r="RYG1" s="431"/>
      <c r="RYH1" s="431"/>
      <c r="RYI1" s="431"/>
      <c r="RYJ1" s="431"/>
      <c r="RYK1" s="481"/>
      <c r="RYL1" s="481"/>
      <c r="RYM1" s="431" t="s">
        <v>137</v>
      </c>
      <c r="RYN1" s="431"/>
      <c r="RYO1" s="431"/>
      <c r="RYP1" s="431"/>
      <c r="RYQ1" s="431"/>
      <c r="RYR1" s="431"/>
      <c r="RYS1" s="431"/>
      <c r="RYT1" s="431"/>
      <c r="RYU1" s="431"/>
      <c r="RYV1" s="431"/>
      <c r="RYW1" s="431"/>
      <c r="RYX1" s="431"/>
      <c r="RYY1" s="431"/>
      <c r="RYZ1" s="431"/>
      <c r="RZA1" s="481"/>
      <c r="RZB1" s="481"/>
      <c r="RZC1" s="431" t="s">
        <v>137</v>
      </c>
      <c r="RZD1" s="431"/>
      <c r="RZE1" s="431"/>
      <c r="RZF1" s="431"/>
      <c r="RZG1" s="431"/>
      <c r="RZH1" s="431"/>
      <c r="RZI1" s="431"/>
      <c r="RZJ1" s="431"/>
      <c r="RZK1" s="431"/>
      <c r="RZL1" s="431"/>
      <c r="RZM1" s="431"/>
      <c r="RZN1" s="431"/>
      <c r="RZO1" s="431"/>
      <c r="RZP1" s="431"/>
      <c r="RZQ1" s="481"/>
      <c r="RZR1" s="481"/>
      <c r="RZS1" s="431" t="s">
        <v>137</v>
      </c>
      <c r="RZT1" s="431"/>
      <c r="RZU1" s="431"/>
      <c r="RZV1" s="431"/>
      <c r="RZW1" s="431"/>
      <c r="RZX1" s="431"/>
      <c r="RZY1" s="431"/>
      <c r="RZZ1" s="431"/>
      <c r="SAA1" s="431"/>
      <c r="SAB1" s="431"/>
      <c r="SAC1" s="431"/>
      <c r="SAD1" s="431"/>
      <c r="SAE1" s="431"/>
      <c r="SAF1" s="431"/>
      <c r="SAG1" s="481"/>
      <c r="SAH1" s="481"/>
      <c r="SAI1" s="431" t="s">
        <v>137</v>
      </c>
      <c r="SAJ1" s="431"/>
      <c r="SAK1" s="431"/>
      <c r="SAL1" s="431"/>
      <c r="SAM1" s="431"/>
      <c r="SAN1" s="431"/>
      <c r="SAO1" s="431"/>
      <c r="SAP1" s="431"/>
      <c r="SAQ1" s="431"/>
      <c r="SAR1" s="431"/>
      <c r="SAS1" s="431"/>
      <c r="SAT1" s="431"/>
      <c r="SAU1" s="431"/>
      <c r="SAV1" s="431"/>
      <c r="SAW1" s="481"/>
      <c r="SAX1" s="481"/>
      <c r="SAY1" s="431" t="s">
        <v>137</v>
      </c>
      <c r="SAZ1" s="431"/>
      <c r="SBA1" s="431"/>
      <c r="SBB1" s="431"/>
      <c r="SBC1" s="431"/>
      <c r="SBD1" s="431"/>
      <c r="SBE1" s="431"/>
      <c r="SBF1" s="431"/>
      <c r="SBG1" s="431"/>
      <c r="SBH1" s="431"/>
      <c r="SBI1" s="431"/>
      <c r="SBJ1" s="431"/>
      <c r="SBK1" s="431"/>
      <c r="SBL1" s="431"/>
      <c r="SBM1" s="481"/>
      <c r="SBN1" s="481"/>
      <c r="SBO1" s="431" t="s">
        <v>137</v>
      </c>
      <c r="SBP1" s="431"/>
      <c r="SBQ1" s="431"/>
      <c r="SBR1" s="431"/>
      <c r="SBS1" s="431"/>
      <c r="SBT1" s="431"/>
      <c r="SBU1" s="431"/>
      <c r="SBV1" s="431"/>
      <c r="SBW1" s="431"/>
      <c r="SBX1" s="431"/>
      <c r="SBY1" s="431"/>
      <c r="SBZ1" s="431"/>
      <c r="SCA1" s="431"/>
      <c r="SCB1" s="431"/>
      <c r="SCC1" s="481"/>
      <c r="SCD1" s="481"/>
      <c r="SCE1" s="431" t="s">
        <v>137</v>
      </c>
      <c r="SCF1" s="431"/>
      <c r="SCG1" s="431"/>
      <c r="SCH1" s="431"/>
      <c r="SCI1" s="431"/>
      <c r="SCJ1" s="431"/>
      <c r="SCK1" s="431"/>
      <c r="SCL1" s="431"/>
      <c r="SCM1" s="431"/>
      <c r="SCN1" s="431"/>
      <c r="SCO1" s="431"/>
      <c r="SCP1" s="431"/>
      <c r="SCQ1" s="431"/>
      <c r="SCR1" s="431"/>
      <c r="SCS1" s="481"/>
      <c r="SCT1" s="481"/>
      <c r="SCU1" s="431" t="s">
        <v>137</v>
      </c>
      <c r="SCV1" s="431"/>
      <c r="SCW1" s="431"/>
      <c r="SCX1" s="431"/>
      <c r="SCY1" s="431"/>
      <c r="SCZ1" s="431"/>
      <c r="SDA1" s="431"/>
      <c r="SDB1" s="431"/>
      <c r="SDC1" s="431"/>
      <c r="SDD1" s="431"/>
      <c r="SDE1" s="431"/>
      <c r="SDF1" s="431"/>
      <c r="SDG1" s="431"/>
      <c r="SDH1" s="431"/>
      <c r="SDI1" s="481"/>
      <c r="SDJ1" s="481"/>
      <c r="SDK1" s="431" t="s">
        <v>137</v>
      </c>
      <c r="SDL1" s="431"/>
      <c r="SDM1" s="431"/>
      <c r="SDN1" s="431"/>
      <c r="SDO1" s="431"/>
      <c r="SDP1" s="431"/>
      <c r="SDQ1" s="431"/>
      <c r="SDR1" s="431"/>
      <c r="SDS1" s="431"/>
      <c r="SDT1" s="431"/>
      <c r="SDU1" s="431"/>
      <c r="SDV1" s="431"/>
      <c r="SDW1" s="431"/>
      <c r="SDX1" s="431"/>
      <c r="SDY1" s="481"/>
      <c r="SDZ1" s="481"/>
      <c r="SEA1" s="431" t="s">
        <v>137</v>
      </c>
      <c r="SEB1" s="431"/>
      <c r="SEC1" s="431"/>
      <c r="SED1" s="431"/>
      <c r="SEE1" s="431"/>
      <c r="SEF1" s="431"/>
      <c r="SEG1" s="431"/>
      <c r="SEH1" s="431"/>
      <c r="SEI1" s="431"/>
      <c r="SEJ1" s="431"/>
      <c r="SEK1" s="431"/>
      <c r="SEL1" s="431"/>
      <c r="SEM1" s="431"/>
      <c r="SEN1" s="431"/>
      <c r="SEO1" s="481"/>
      <c r="SEP1" s="481"/>
      <c r="SEQ1" s="431" t="s">
        <v>137</v>
      </c>
      <c r="SER1" s="431"/>
      <c r="SES1" s="431"/>
      <c r="SET1" s="431"/>
      <c r="SEU1" s="431"/>
      <c r="SEV1" s="431"/>
      <c r="SEW1" s="431"/>
      <c r="SEX1" s="431"/>
      <c r="SEY1" s="431"/>
      <c r="SEZ1" s="431"/>
      <c r="SFA1" s="431"/>
      <c r="SFB1" s="431"/>
      <c r="SFC1" s="431"/>
      <c r="SFD1" s="431"/>
      <c r="SFE1" s="481"/>
      <c r="SFF1" s="481"/>
      <c r="SFG1" s="431" t="s">
        <v>137</v>
      </c>
      <c r="SFH1" s="431"/>
      <c r="SFI1" s="431"/>
      <c r="SFJ1" s="431"/>
      <c r="SFK1" s="431"/>
      <c r="SFL1" s="431"/>
      <c r="SFM1" s="431"/>
      <c r="SFN1" s="431"/>
      <c r="SFO1" s="431"/>
      <c r="SFP1" s="431"/>
      <c r="SFQ1" s="431"/>
      <c r="SFR1" s="431"/>
      <c r="SFS1" s="431"/>
      <c r="SFT1" s="431"/>
      <c r="SFU1" s="481"/>
      <c r="SFV1" s="481"/>
      <c r="SFW1" s="431" t="s">
        <v>137</v>
      </c>
      <c r="SFX1" s="431"/>
      <c r="SFY1" s="431"/>
      <c r="SFZ1" s="431"/>
      <c r="SGA1" s="431"/>
      <c r="SGB1" s="431"/>
      <c r="SGC1" s="431"/>
      <c r="SGD1" s="431"/>
      <c r="SGE1" s="431"/>
      <c r="SGF1" s="431"/>
      <c r="SGG1" s="431"/>
      <c r="SGH1" s="431"/>
      <c r="SGI1" s="431"/>
      <c r="SGJ1" s="431"/>
      <c r="SGK1" s="481"/>
      <c r="SGL1" s="481"/>
      <c r="SGM1" s="431" t="s">
        <v>137</v>
      </c>
      <c r="SGN1" s="431"/>
      <c r="SGO1" s="431"/>
      <c r="SGP1" s="431"/>
      <c r="SGQ1" s="431"/>
      <c r="SGR1" s="431"/>
      <c r="SGS1" s="431"/>
      <c r="SGT1" s="431"/>
      <c r="SGU1" s="431"/>
      <c r="SGV1" s="431"/>
      <c r="SGW1" s="431"/>
      <c r="SGX1" s="431"/>
      <c r="SGY1" s="431"/>
      <c r="SGZ1" s="431"/>
      <c r="SHA1" s="481"/>
      <c r="SHB1" s="481"/>
      <c r="SHC1" s="431" t="s">
        <v>137</v>
      </c>
      <c r="SHD1" s="431"/>
      <c r="SHE1" s="431"/>
      <c r="SHF1" s="431"/>
      <c r="SHG1" s="431"/>
      <c r="SHH1" s="431"/>
      <c r="SHI1" s="431"/>
      <c r="SHJ1" s="431"/>
      <c r="SHK1" s="431"/>
      <c r="SHL1" s="431"/>
      <c r="SHM1" s="431"/>
      <c r="SHN1" s="431"/>
      <c r="SHO1" s="431"/>
      <c r="SHP1" s="431"/>
      <c r="SHQ1" s="481"/>
      <c r="SHR1" s="481"/>
      <c r="SHS1" s="431" t="s">
        <v>137</v>
      </c>
      <c r="SHT1" s="431"/>
      <c r="SHU1" s="431"/>
      <c r="SHV1" s="431"/>
      <c r="SHW1" s="431"/>
      <c r="SHX1" s="431"/>
      <c r="SHY1" s="431"/>
      <c r="SHZ1" s="431"/>
      <c r="SIA1" s="431"/>
      <c r="SIB1" s="431"/>
      <c r="SIC1" s="431"/>
      <c r="SID1" s="431"/>
      <c r="SIE1" s="431"/>
      <c r="SIF1" s="431"/>
      <c r="SIG1" s="481"/>
      <c r="SIH1" s="481"/>
      <c r="SII1" s="431" t="s">
        <v>137</v>
      </c>
      <c r="SIJ1" s="431"/>
      <c r="SIK1" s="431"/>
      <c r="SIL1" s="431"/>
      <c r="SIM1" s="431"/>
      <c r="SIN1" s="431"/>
      <c r="SIO1" s="431"/>
      <c r="SIP1" s="431"/>
      <c r="SIQ1" s="431"/>
      <c r="SIR1" s="431"/>
      <c r="SIS1" s="431"/>
      <c r="SIT1" s="431"/>
      <c r="SIU1" s="431"/>
      <c r="SIV1" s="431"/>
      <c r="SIW1" s="481"/>
      <c r="SIX1" s="481"/>
      <c r="SIY1" s="431" t="s">
        <v>137</v>
      </c>
      <c r="SIZ1" s="431"/>
      <c r="SJA1" s="431"/>
      <c r="SJB1" s="431"/>
      <c r="SJC1" s="431"/>
      <c r="SJD1" s="431"/>
      <c r="SJE1" s="431"/>
      <c r="SJF1" s="431"/>
      <c r="SJG1" s="431"/>
      <c r="SJH1" s="431"/>
      <c r="SJI1" s="431"/>
      <c r="SJJ1" s="431"/>
      <c r="SJK1" s="431"/>
      <c r="SJL1" s="431"/>
      <c r="SJM1" s="481"/>
      <c r="SJN1" s="481"/>
      <c r="SJO1" s="431" t="s">
        <v>137</v>
      </c>
      <c r="SJP1" s="431"/>
      <c r="SJQ1" s="431"/>
      <c r="SJR1" s="431"/>
      <c r="SJS1" s="431"/>
      <c r="SJT1" s="431"/>
      <c r="SJU1" s="431"/>
      <c r="SJV1" s="431"/>
      <c r="SJW1" s="431"/>
      <c r="SJX1" s="431"/>
      <c r="SJY1" s="431"/>
      <c r="SJZ1" s="431"/>
      <c r="SKA1" s="431"/>
      <c r="SKB1" s="431"/>
      <c r="SKC1" s="481"/>
      <c r="SKD1" s="481"/>
      <c r="SKE1" s="431" t="s">
        <v>137</v>
      </c>
      <c r="SKF1" s="431"/>
      <c r="SKG1" s="431"/>
      <c r="SKH1" s="431"/>
      <c r="SKI1" s="431"/>
      <c r="SKJ1" s="431"/>
      <c r="SKK1" s="431"/>
      <c r="SKL1" s="431"/>
      <c r="SKM1" s="431"/>
      <c r="SKN1" s="431"/>
      <c r="SKO1" s="431"/>
      <c r="SKP1" s="431"/>
      <c r="SKQ1" s="431"/>
      <c r="SKR1" s="431"/>
      <c r="SKS1" s="481"/>
      <c r="SKT1" s="481"/>
      <c r="SKU1" s="431" t="s">
        <v>137</v>
      </c>
      <c r="SKV1" s="431"/>
      <c r="SKW1" s="431"/>
      <c r="SKX1" s="431"/>
      <c r="SKY1" s="431"/>
      <c r="SKZ1" s="431"/>
      <c r="SLA1" s="431"/>
      <c r="SLB1" s="431"/>
      <c r="SLC1" s="431"/>
      <c r="SLD1" s="431"/>
      <c r="SLE1" s="431"/>
      <c r="SLF1" s="431"/>
      <c r="SLG1" s="431"/>
      <c r="SLH1" s="431"/>
      <c r="SLI1" s="481"/>
      <c r="SLJ1" s="481"/>
      <c r="SLK1" s="431" t="s">
        <v>137</v>
      </c>
      <c r="SLL1" s="431"/>
      <c r="SLM1" s="431"/>
      <c r="SLN1" s="431"/>
      <c r="SLO1" s="431"/>
      <c r="SLP1" s="431"/>
      <c r="SLQ1" s="431"/>
      <c r="SLR1" s="431"/>
      <c r="SLS1" s="431"/>
      <c r="SLT1" s="431"/>
      <c r="SLU1" s="431"/>
      <c r="SLV1" s="431"/>
      <c r="SLW1" s="431"/>
      <c r="SLX1" s="431"/>
      <c r="SLY1" s="481"/>
      <c r="SLZ1" s="481"/>
      <c r="SMA1" s="431" t="s">
        <v>137</v>
      </c>
      <c r="SMB1" s="431"/>
      <c r="SMC1" s="431"/>
      <c r="SMD1" s="431"/>
      <c r="SME1" s="431"/>
      <c r="SMF1" s="431"/>
      <c r="SMG1" s="431"/>
      <c r="SMH1" s="431"/>
      <c r="SMI1" s="431"/>
      <c r="SMJ1" s="431"/>
      <c r="SMK1" s="431"/>
      <c r="SML1" s="431"/>
      <c r="SMM1" s="431"/>
      <c r="SMN1" s="431"/>
      <c r="SMO1" s="481"/>
      <c r="SMP1" s="481"/>
      <c r="SMQ1" s="431" t="s">
        <v>137</v>
      </c>
      <c r="SMR1" s="431"/>
      <c r="SMS1" s="431"/>
      <c r="SMT1" s="431"/>
      <c r="SMU1" s="431"/>
      <c r="SMV1" s="431"/>
      <c r="SMW1" s="431"/>
      <c r="SMX1" s="431"/>
      <c r="SMY1" s="431"/>
      <c r="SMZ1" s="431"/>
      <c r="SNA1" s="431"/>
      <c r="SNB1" s="431"/>
      <c r="SNC1" s="431"/>
      <c r="SND1" s="431"/>
      <c r="SNE1" s="481"/>
      <c r="SNF1" s="481"/>
      <c r="SNG1" s="431" t="s">
        <v>137</v>
      </c>
      <c r="SNH1" s="431"/>
      <c r="SNI1" s="431"/>
      <c r="SNJ1" s="431"/>
      <c r="SNK1" s="431"/>
      <c r="SNL1" s="431"/>
      <c r="SNM1" s="431"/>
      <c r="SNN1" s="431"/>
      <c r="SNO1" s="431"/>
      <c r="SNP1" s="431"/>
      <c r="SNQ1" s="431"/>
      <c r="SNR1" s="431"/>
      <c r="SNS1" s="431"/>
      <c r="SNT1" s="431"/>
      <c r="SNU1" s="481"/>
      <c r="SNV1" s="481"/>
      <c r="SNW1" s="431" t="s">
        <v>137</v>
      </c>
      <c r="SNX1" s="431"/>
      <c r="SNY1" s="431"/>
      <c r="SNZ1" s="431"/>
      <c r="SOA1" s="431"/>
      <c r="SOB1" s="431"/>
      <c r="SOC1" s="431"/>
      <c r="SOD1" s="431"/>
      <c r="SOE1" s="431"/>
      <c r="SOF1" s="431"/>
      <c r="SOG1" s="431"/>
      <c r="SOH1" s="431"/>
      <c r="SOI1" s="431"/>
      <c r="SOJ1" s="431"/>
      <c r="SOK1" s="481"/>
      <c r="SOL1" s="481"/>
      <c r="SOM1" s="431" t="s">
        <v>137</v>
      </c>
      <c r="SON1" s="431"/>
      <c r="SOO1" s="431"/>
      <c r="SOP1" s="431"/>
      <c r="SOQ1" s="431"/>
      <c r="SOR1" s="431"/>
      <c r="SOS1" s="431"/>
      <c r="SOT1" s="431"/>
      <c r="SOU1" s="431"/>
      <c r="SOV1" s="431"/>
      <c r="SOW1" s="431"/>
      <c r="SOX1" s="431"/>
      <c r="SOY1" s="431"/>
      <c r="SOZ1" s="431"/>
      <c r="SPA1" s="481"/>
      <c r="SPB1" s="481"/>
      <c r="SPC1" s="431" t="s">
        <v>137</v>
      </c>
      <c r="SPD1" s="431"/>
      <c r="SPE1" s="431"/>
      <c r="SPF1" s="431"/>
      <c r="SPG1" s="431"/>
      <c r="SPH1" s="431"/>
      <c r="SPI1" s="431"/>
      <c r="SPJ1" s="431"/>
      <c r="SPK1" s="431"/>
      <c r="SPL1" s="431"/>
      <c r="SPM1" s="431"/>
      <c r="SPN1" s="431"/>
      <c r="SPO1" s="431"/>
      <c r="SPP1" s="431"/>
      <c r="SPQ1" s="481"/>
      <c r="SPR1" s="481"/>
      <c r="SPS1" s="431" t="s">
        <v>137</v>
      </c>
      <c r="SPT1" s="431"/>
      <c r="SPU1" s="431"/>
      <c r="SPV1" s="431"/>
      <c r="SPW1" s="431"/>
      <c r="SPX1" s="431"/>
      <c r="SPY1" s="431"/>
      <c r="SPZ1" s="431"/>
      <c r="SQA1" s="431"/>
      <c r="SQB1" s="431"/>
      <c r="SQC1" s="431"/>
      <c r="SQD1" s="431"/>
      <c r="SQE1" s="431"/>
      <c r="SQF1" s="431"/>
      <c r="SQG1" s="481"/>
      <c r="SQH1" s="481"/>
      <c r="SQI1" s="431" t="s">
        <v>137</v>
      </c>
      <c r="SQJ1" s="431"/>
      <c r="SQK1" s="431"/>
      <c r="SQL1" s="431"/>
      <c r="SQM1" s="431"/>
      <c r="SQN1" s="431"/>
      <c r="SQO1" s="431"/>
      <c r="SQP1" s="431"/>
      <c r="SQQ1" s="431"/>
      <c r="SQR1" s="431"/>
      <c r="SQS1" s="431"/>
      <c r="SQT1" s="431"/>
      <c r="SQU1" s="431"/>
      <c r="SQV1" s="431"/>
      <c r="SQW1" s="481"/>
      <c r="SQX1" s="481"/>
      <c r="SQY1" s="431" t="s">
        <v>137</v>
      </c>
      <c r="SQZ1" s="431"/>
      <c r="SRA1" s="431"/>
      <c r="SRB1" s="431"/>
      <c r="SRC1" s="431"/>
      <c r="SRD1" s="431"/>
      <c r="SRE1" s="431"/>
      <c r="SRF1" s="431"/>
      <c r="SRG1" s="431"/>
      <c r="SRH1" s="431"/>
      <c r="SRI1" s="431"/>
      <c r="SRJ1" s="431"/>
      <c r="SRK1" s="431"/>
      <c r="SRL1" s="431"/>
      <c r="SRM1" s="481"/>
      <c r="SRN1" s="481"/>
      <c r="SRO1" s="431" t="s">
        <v>137</v>
      </c>
      <c r="SRP1" s="431"/>
      <c r="SRQ1" s="431"/>
      <c r="SRR1" s="431"/>
      <c r="SRS1" s="431"/>
      <c r="SRT1" s="431"/>
      <c r="SRU1" s="431"/>
      <c r="SRV1" s="431"/>
      <c r="SRW1" s="431"/>
      <c r="SRX1" s="431"/>
      <c r="SRY1" s="431"/>
      <c r="SRZ1" s="431"/>
      <c r="SSA1" s="431"/>
      <c r="SSB1" s="431"/>
      <c r="SSC1" s="481"/>
      <c r="SSD1" s="481"/>
      <c r="SSE1" s="431" t="s">
        <v>137</v>
      </c>
      <c r="SSF1" s="431"/>
      <c r="SSG1" s="431"/>
      <c r="SSH1" s="431"/>
      <c r="SSI1" s="431"/>
      <c r="SSJ1" s="431"/>
      <c r="SSK1" s="431"/>
      <c r="SSL1" s="431"/>
      <c r="SSM1" s="431"/>
      <c r="SSN1" s="431"/>
      <c r="SSO1" s="431"/>
      <c r="SSP1" s="431"/>
      <c r="SSQ1" s="431"/>
      <c r="SSR1" s="431"/>
      <c r="SSS1" s="481"/>
      <c r="SST1" s="481"/>
      <c r="SSU1" s="431" t="s">
        <v>137</v>
      </c>
      <c r="SSV1" s="431"/>
      <c r="SSW1" s="431"/>
      <c r="SSX1" s="431"/>
      <c r="SSY1" s="431"/>
      <c r="SSZ1" s="431"/>
      <c r="STA1" s="431"/>
      <c r="STB1" s="431"/>
      <c r="STC1" s="431"/>
      <c r="STD1" s="431"/>
      <c r="STE1" s="431"/>
      <c r="STF1" s="431"/>
      <c r="STG1" s="431"/>
      <c r="STH1" s="431"/>
      <c r="STI1" s="481"/>
      <c r="STJ1" s="481"/>
      <c r="STK1" s="431" t="s">
        <v>137</v>
      </c>
      <c r="STL1" s="431"/>
      <c r="STM1" s="431"/>
      <c r="STN1" s="431"/>
      <c r="STO1" s="431"/>
      <c r="STP1" s="431"/>
      <c r="STQ1" s="431"/>
      <c r="STR1" s="431"/>
      <c r="STS1" s="431"/>
      <c r="STT1" s="431"/>
      <c r="STU1" s="431"/>
      <c r="STV1" s="431"/>
      <c r="STW1" s="431"/>
      <c r="STX1" s="431"/>
      <c r="STY1" s="481"/>
      <c r="STZ1" s="481"/>
      <c r="SUA1" s="431" t="s">
        <v>137</v>
      </c>
      <c r="SUB1" s="431"/>
      <c r="SUC1" s="431"/>
      <c r="SUD1" s="431"/>
      <c r="SUE1" s="431"/>
      <c r="SUF1" s="431"/>
      <c r="SUG1" s="431"/>
      <c r="SUH1" s="431"/>
      <c r="SUI1" s="431"/>
      <c r="SUJ1" s="431"/>
      <c r="SUK1" s="431"/>
      <c r="SUL1" s="431"/>
      <c r="SUM1" s="431"/>
      <c r="SUN1" s="431"/>
      <c r="SUO1" s="481"/>
      <c r="SUP1" s="481"/>
      <c r="SUQ1" s="431" t="s">
        <v>137</v>
      </c>
      <c r="SUR1" s="431"/>
      <c r="SUS1" s="431"/>
      <c r="SUT1" s="431"/>
      <c r="SUU1" s="431"/>
      <c r="SUV1" s="431"/>
      <c r="SUW1" s="431"/>
      <c r="SUX1" s="431"/>
      <c r="SUY1" s="431"/>
      <c r="SUZ1" s="431"/>
      <c r="SVA1" s="431"/>
      <c r="SVB1" s="431"/>
      <c r="SVC1" s="431"/>
      <c r="SVD1" s="431"/>
      <c r="SVE1" s="481"/>
      <c r="SVF1" s="481"/>
      <c r="SVG1" s="431" t="s">
        <v>137</v>
      </c>
      <c r="SVH1" s="431"/>
      <c r="SVI1" s="431"/>
      <c r="SVJ1" s="431"/>
      <c r="SVK1" s="431"/>
      <c r="SVL1" s="431"/>
      <c r="SVM1" s="431"/>
      <c r="SVN1" s="431"/>
      <c r="SVO1" s="431"/>
      <c r="SVP1" s="431"/>
      <c r="SVQ1" s="431"/>
      <c r="SVR1" s="431"/>
      <c r="SVS1" s="431"/>
      <c r="SVT1" s="431"/>
      <c r="SVU1" s="481"/>
      <c r="SVV1" s="481"/>
      <c r="SVW1" s="431" t="s">
        <v>137</v>
      </c>
      <c r="SVX1" s="431"/>
      <c r="SVY1" s="431"/>
      <c r="SVZ1" s="431"/>
      <c r="SWA1" s="431"/>
      <c r="SWB1" s="431"/>
      <c r="SWC1" s="431"/>
      <c r="SWD1" s="431"/>
      <c r="SWE1" s="431"/>
      <c r="SWF1" s="431"/>
      <c r="SWG1" s="431"/>
      <c r="SWH1" s="431"/>
      <c r="SWI1" s="431"/>
      <c r="SWJ1" s="431"/>
      <c r="SWK1" s="481"/>
      <c r="SWL1" s="481"/>
      <c r="SWM1" s="431" t="s">
        <v>137</v>
      </c>
      <c r="SWN1" s="431"/>
      <c r="SWO1" s="431"/>
      <c r="SWP1" s="431"/>
      <c r="SWQ1" s="431"/>
      <c r="SWR1" s="431"/>
      <c r="SWS1" s="431"/>
      <c r="SWT1" s="431"/>
      <c r="SWU1" s="431"/>
      <c r="SWV1" s="431"/>
      <c r="SWW1" s="431"/>
      <c r="SWX1" s="431"/>
      <c r="SWY1" s="431"/>
      <c r="SWZ1" s="431"/>
      <c r="SXA1" s="481"/>
      <c r="SXB1" s="481"/>
      <c r="SXC1" s="431" t="s">
        <v>137</v>
      </c>
      <c r="SXD1" s="431"/>
      <c r="SXE1" s="431"/>
      <c r="SXF1" s="431"/>
      <c r="SXG1" s="431"/>
      <c r="SXH1" s="431"/>
      <c r="SXI1" s="431"/>
      <c r="SXJ1" s="431"/>
      <c r="SXK1" s="431"/>
      <c r="SXL1" s="431"/>
      <c r="SXM1" s="431"/>
      <c r="SXN1" s="431"/>
      <c r="SXO1" s="431"/>
      <c r="SXP1" s="431"/>
      <c r="SXQ1" s="481"/>
      <c r="SXR1" s="481"/>
      <c r="SXS1" s="431" t="s">
        <v>137</v>
      </c>
      <c r="SXT1" s="431"/>
      <c r="SXU1" s="431"/>
      <c r="SXV1" s="431"/>
      <c r="SXW1" s="431"/>
      <c r="SXX1" s="431"/>
      <c r="SXY1" s="431"/>
      <c r="SXZ1" s="431"/>
      <c r="SYA1" s="431"/>
      <c r="SYB1" s="431"/>
      <c r="SYC1" s="431"/>
      <c r="SYD1" s="431"/>
      <c r="SYE1" s="431"/>
      <c r="SYF1" s="431"/>
      <c r="SYG1" s="481"/>
      <c r="SYH1" s="481"/>
      <c r="SYI1" s="431" t="s">
        <v>137</v>
      </c>
      <c r="SYJ1" s="431"/>
      <c r="SYK1" s="431"/>
      <c r="SYL1" s="431"/>
      <c r="SYM1" s="431"/>
      <c r="SYN1" s="431"/>
      <c r="SYO1" s="431"/>
      <c r="SYP1" s="431"/>
      <c r="SYQ1" s="431"/>
      <c r="SYR1" s="431"/>
      <c r="SYS1" s="431"/>
      <c r="SYT1" s="431"/>
      <c r="SYU1" s="431"/>
      <c r="SYV1" s="431"/>
      <c r="SYW1" s="481"/>
      <c r="SYX1" s="481"/>
      <c r="SYY1" s="431" t="s">
        <v>137</v>
      </c>
      <c r="SYZ1" s="431"/>
      <c r="SZA1" s="431"/>
      <c r="SZB1" s="431"/>
      <c r="SZC1" s="431"/>
      <c r="SZD1" s="431"/>
      <c r="SZE1" s="431"/>
      <c r="SZF1" s="431"/>
      <c r="SZG1" s="431"/>
      <c r="SZH1" s="431"/>
      <c r="SZI1" s="431"/>
      <c r="SZJ1" s="431"/>
      <c r="SZK1" s="431"/>
      <c r="SZL1" s="431"/>
      <c r="SZM1" s="481"/>
      <c r="SZN1" s="481"/>
      <c r="SZO1" s="431" t="s">
        <v>137</v>
      </c>
      <c r="SZP1" s="431"/>
      <c r="SZQ1" s="431"/>
      <c r="SZR1" s="431"/>
      <c r="SZS1" s="431"/>
      <c r="SZT1" s="431"/>
      <c r="SZU1" s="431"/>
      <c r="SZV1" s="431"/>
      <c r="SZW1" s="431"/>
      <c r="SZX1" s="431"/>
      <c r="SZY1" s="431"/>
      <c r="SZZ1" s="431"/>
      <c r="TAA1" s="431"/>
      <c r="TAB1" s="431"/>
      <c r="TAC1" s="481"/>
      <c r="TAD1" s="481"/>
      <c r="TAE1" s="431" t="s">
        <v>137</v>
      </c>
      <c r="TAF1" s="431"/>
      <c r="TAG1" s="431"/>
      <c r="TAH1" s="431"/>
      <c r="TAI1" s="431"/>
      <c r="TAJ1" s="431"/>
      <c r="TAK1" s="431"/>
      <c r="TAL1" s="431"/>
      <c r="TAM1" s="431"/>
      <c r="TAN1" s="431"/>
      <c r="TAO1" s="431"/>
      <c r="TAP1" s="431"/>
      <c r="TAQ1" s="431"/>
      <c r="TAR1" s="431"/>
      <c r="TAS1" s="481"/>
      <c r="TAT1" s="481"/>
      <c r="TAU1" s="431" t="s">
        <v>137</v>
      </c>
      <c r="TAV1" s="431"/>
      <c r="TAW1" s="431"/>
      <c r="TAX1" s="431"/>
      <c r="TAY1" s="431"/>
      <c r="TAZ1" s="431"/>
      <c r="TBA1" s="431"/>
      <c r="TBB1" s="431"/>
      <c r="TBC1" s="431"/>
      <c r="TBD1" s="431"/>
      <c r="TBE1" s="431"/>
      <c r="TBF1" s="431"/>
      <c r="TBG1" s="431"/>
      <c r="TBH1" s="431"/>
      <c r="TBI1" s="481"/>
      <c r="TBJ1" s="481"/>
      <c r="TBK1" s="431" t="s">
        <v>137</v>
      </c>
      <c r="TBL1" s="431"/>
      <c r="TBM1" s="431"/>
      <c r="TBN1" s="431"/>
      <c r="TBO1" s="431"/>
      <c r="TBP1" s="431"/>
      <c r="TBQ1" s="431"/>
      <c r="TBR1" s="431"/>
      <c r="TBS1" s="431"/>
      <c r="TBT1" s="431"/>
      <c r="TBU1" s="431"/>
      <c r="TBV1" s="431"/>
      <c r="TBW1" s="431"/>
      <c r="TBX1" s="431"/>
      <c r="TBY1" s="481"/>
      <c r="TBZ1" s="481"/>
      <c r="TCA1" s="431" t="s">
        <v>137</v>
      </c>
      <c r="TCB1" s="431"/>
      <c r="TCC1" s="431"/>
      <c r="TCD1" s="431"/>
      <c r="TCE1" s="431"/>
      <c r="TCF1" s="431"/>
      <c r="TCG1" s="431"/>
      <c r="TCH1" s="431"/>
      <c r="TCI1" s="431"/>
      <c r="TCJ1" s="431"/>
      <c r="TCK1" s="431"/>
      <c r="TCL1" s="431"/>
      <c r="TCM1" s="431"/>
      <c r="TCN1" s="431"/>
      <c r="TCO1" s="481"/>
      <c r="TCP1" s="481"/>
      <c r="TCQ1" s="431" t="s">
        <v>137</v>
      </c>
      <c r="TCR1" s="431"/>
      <c r="TCS1" s="431"/>
      <c r="TCT1" s="431"/>
      <c r="TCU1" s="431"/>
      <c r="TCV1" s="431"/>
      <c r="TCW1" s="431"/>
      <c r="TCX1" s="431"/>
      <c r="TCY1" s="431"/>
      <c r="TCZ1" s="431"/>
      <c r="TDA1" s="431"/>
      <c r="TDB1" s="431"/>
      <c r="TDC1" s="431"/>
      <c r="TDD1" s="431"/>
      <c r="TDE1" s="481"/>
      <c r="TDF1" s="481"/>
      <c r="TDG1" s="431" t="s">
        <v>137</v>
      </c>
      <c r="TDH1" s="431"/>
      <c r="TDI1" s="431"/>
      <c r="TDJ1" s="431"/>
      <c r="TDK1" s="431"/>
      <c r="TDL1" s="431"/>
      <c r="TDM1" s="431"/>
      <c r="TDN1" s="431"/>
      <c r="TDO1" s="431"/>
      <c r="TDP1" s="431"/>
      <c r="TDQ1" s="431"/>
      <c r="TDR1" s="431"/>
      <c r="TDS1" s="431"/>
      <c r="TDT1" s="431"/>
      <c r="TDU1" s="481"/>
      <c r="TDV1" s="481"/>
      <c r="TDW1" s="431" t="s">
        <v>137</v>
      </c>
      <c r="TDX1" s="431"/>
      <c r="TDY1" s="431"/>
      <c r="TDZ1" s="431"/>
      <c r="TEA1" s="431"/>
      <c r="TEB1" s="431"/>
      <c r="TEC1" s="431"/>
      <c r="TED1" s="431"/>
      <c r="TEE1" s="431"/>
      <c r="TEF1" s="431"/>
      <c r="TEG1" s="431"/>
      <c r="TEH1" s="431"/>
      <c r="TEI1" s="431"/>
      <c r="TEJ1" s="431"/>
      <c r="TEK1" s="481"/>
      <c r="TEL1" s="481"/>
      <c r="TEM1" s="431" t="s">
        <v>137</v>
      </c>
      <c r="TEN1" s="431"/>
      <c r="TEO1" s="431"/>
      <c r="TEP1" s="431"/>
      <c r="TEQ1" s="431"/>
      <c r="TER1" s="431"/>
      <c r="TES1" s="431"/>
      <c r="TET1" s="431"/>
      <c r="TEU1" s="431"/>
      <c r="TEV1" s="431"/>
      <c r="TEW1" s="431"/>
      <c r="TEX1" s="431"/>
      <c r="TEY1" s="431"/>
      <c r="TEZ1" s="431"/>
      <c r="TFA1" s="481"/>
      <c r="TFB1" s="481"/>
      <c r="TFC1" s="431" t="s">
        <v>137</v>
      </c>
      <c r="TFD1" s="431"/>
      <c r="TFE1" s="431"/>
      <c r="TFF1" s="431"/>
      <c r="TFG1" s="431"/>
      <c r="TFH1" s="431"/>
      <c r="TFI1" s="431"/>
      <c r="TFJ1" s="431"/>
      <c r="TFK1" s="431"/>
      <c r="TFL1" s="431"/>
      <c r="TFM1" s="431"/>
      <c r="TFN1" s="431"/>
      <c r="TFO1" s="431"/>
      <c r="TFP1" s="431"/>
      <c r="TFQ1" s="481"/>
      <c r="TFR1" s="481"/>
      <c r="TFS1" s="431" t="s">
        <v>137</v>
      </c>
      <c r="TFT1" s="431"/>
      <c r="TFU1" s="431"/>
      <c r="TFV1" s="431"/>
      <c r="TFW1" s="431"/>
      <c r="TFX1" s="431"/>
      <c r="TFY1" s="431"/>
      <c r="TFZ1" s="431"/>
      <c r="TGA1" s="431"/>
      <c r="TGB1" s="431"/>
      <c r="TGC1" s="431"/>
      <c r="TGD1" s="431"/>
      <c r="TGE1" s="431"/>
      <c r="TGF1" s="431"/>
      <c r="TGG1" s="481"/>
      <c r="TGH1" s="481"/>
      <c r="TGI1" s="431" t="s">
        <v>137</v>
      </c>
      <c r="TGJ1" s="431"/>
      <c r="TGK1" s="431"/>
      <c r="TGL1" s="431"/>
      <c r="TGM1" s="431"/>
      <c r="TGN1" s="431"/>
      <c r="TGO1" s="431"/>
      <c r="TGP1" s="431"/>
      <c r="TGQ1" s="431"/>
      <c r="TGR1" s="431"/>
      <c r="TGS1" s="431"/>
      <c r="TGT1" s="431"/>
      <c r="TGU1" s="431"/>
      <c r="TGV1" s="431"/>
      <c r="TGW1" s="481"/>
      <c r="TGX1" s="481"/>
      <c r="TGY1" s="431" t="s">
        <v>137</v>
      </c>
      <c r="TGZ1" s="431"/>
      <c r="THA1" s="431"/>
      <c r="THB1" s="431"/>
      <c r="THC1" s="431"/>
      <c r="THD1" s="431"/>
      <c r="THE1" s="431"/>
      <c r="THF1" s="431"/>
      <c r="THG1" s="431"/>
      <c r="THH1" s="431"/>
      <c r="THI1" s="431"/>
      <c r="THJ1" s="431"/>
      <c r="THK1" s="431"/>
      <c r="THL1" s="431"/>
      <c r="THM1" s="481"/>
      <c r="THN1" s="481"/>
      <c r="THO1" s="431" t="s">
        <v>137</v>
      </c>
      <c r="THP1" s="431"/>
      <c r="THQ1" s="431"/>
      <c r="THR1" s="431"/>
      <c r="THS1" s="431"/>
      <c r="THT1" s="431"/>
      <c r="THU1" s="431"/>
      <c r="THV1" s="431"/>
      <c r="THW1" s="431"/>
      <c r="THX1" s="431"/>
      <c r="THY1" s="431"/>
      <c r="THZ1" s="431"/>
      <c r="TIA1" s="431"/>
      <c r="TIB1" s="431"/>
      <c r="TIC1" s="481"/>
      <c r="TID1" s="481"/>
      <c r="TIE1" s="431" t="s">
        <v>137</v>
      </c>
      <c r="TIF1" s="431"/>
      <c r="TIG1" s="431"/>
      <c r="TIH1" s="431"/>
      <c r="TII1" s="431"/>
      <c r="TIJ1" s="431"/>
      <c r="TIK1" s="431"/>
      <c r="TIL1" s="431"/>
      <c r="TIM1" s="431"/>
      <c r="TIN1" s="431"/>
      <c r="TIO1" s="431"/>
      <c r="TIP1" s="431"/>
      <c r="TIQ1" s="431"/>
      <c r="TIR1" s="431"/>
      <c r="TIS1" s="481"/>
      <c r="TIT1" s="481"/>
      <c r="TIU1" s="431" t="s">
        <v>137</v>
      </c>
      <c r="TIV1" s="431"/>
      <c r="TIW1" s="431"/>
      <c r="TIX1" s="431"/>
      <c r="TIY1" s="431"/>
      <c r="TIZ1" s="431"/>
      <c r="TJA1" s="431"/>
      <c r="TJB1" s="431"/>
      <c r="TJC1" s="431"/>
      <c r="TJD1" s="431"/>
      <c r="TJE1" s="431"/>
      <c r="TJF1" s="431"/>
      <c r="TJG1" s="431"/>
      <c r="TJH1" s="431"/>
      <c r="TJI1" s="481"/>
      <c r="TJJ1" s="481"/>
      <c r="TJK1" s="431" t="s">
        <v>137</v>
      </c>
      <c r="TJL1" s="431"/>
      <c r="TJM1" s="431"/>
      <c r="TJN1" s="431"/>
      <c r="TJO1" s="431"/>
      <c r="TJP1" s="431"/>
      <c r="TJQ1" s="431"/>
      <c r="TJR1" s="431"/>
      <c r="TJS1" s="431"/>
      <c r="TJT1" s="431"/>
      <c r="TJU1" s="431"/>
      <c r="TJV1" s="431"/>
      <c r="TJW1" s="431"/>
      <c r="TJX1" s="431"/>
      <c r="TJY1" s="481"/>
      <c r="TJZ1" s="481"/>
      <c r="TKA1" s="431" t="s">
        <v>137</v>
      </c>
      <c r="TKB1" s="431"/>
      <c r="TKC1" s="431"/>
      <c r="TKD1" s="431"/>
      <c r="TKE1" s="431"/>
      <c r="TKF1" s="431"/>
      <c r="TKG1" s="431"/>
      <c r="TKH1" s="431"/>
      <c r="TKI1" s="431"/>
      <c r="TKJ1" s="431"/>
      <c r="TKK1" s="431"/>
      <c r="TKL1" s="431"/>
      <c r="TKM1" s="431"/>
      <c r="TKN1" s="431"/>
      <c r="TKO1" s="481"/>
      <c r="TKP1" s="481"/>
      <c r="TKQ1" s="431" t="s">
        <v>137</v>
      </c>
      <c r="TKR1" s="431"/>
      <c r="TKS1" s="431"/>
      <c r="TKT1" s="431"/>
      <c r="TKU1" s="431"/>
      <c r="TKV1" s="431"/>
      <c r="TKW1" s="431"/>
      <c r="TKX1" s="431"/>
      <c r="TKY1" s="431"/>
      <c r="TKZ1" s="431"/>
      <c r="TLA1" s="431"/>
      <c r="TLB1" s="431"/>
      <c r="TLC1" s="431"/>
      <c r="TLD1" s="431"/>
      <c r="TLE1" s="481"/>
      <c r="TLF1" s="481"/>
      <c r="TLG1" s="431" t="s">
        <v>137</v>
      </c>
      <c r="TLH1" s="431"/>
      <c r="TLI1" s="431"/>
      <c r="TLJ1" s="431"/>
      <c r="TLK1" s="431"/>
      <c r="TLL1" s="431"/>
      <c r="TLM1" s="431"/>
      <c r="TLN1" s="431"/>
      <c r="TLO1" s="431"/>
      <c r="TLP1" s="431"/>
      <c r="TLQ1" s="431"/>
      <c r="TLR1" s="431"/>
      <c r="TLS1" s="431"/>
      <c r="TLT1" s="431"/>
      <c r="TLU1" s="481"/>
      <c r="TLV1" s="481"/>
      <c r="TLW1" s="431" t="s">
        <v>137</v>
      </c>
      <c r="TLX1" s="431"/>
      <c r="TLY1" s="431"/>
      <c r="TLZ1" s="431"/>
      <c r="TMA1" s="431"/>
      <c r="TMB1" s="431"/>
      <c r="TMC1" s="431"/>
      <c r="TMD1" s="431"/>
      <c r="TME1" s="431"/>
      <c r="TMF1" s="431"/>
      <c r="TMG1" s="431"/>
      <c r="TMH1" s="431"/>
      <c r="TMI1" s="431"/>
      <c r="TMJ1" s="431"/>
      <c r="TMK1" s="481"/>
      <c r="TML1" s="481"/>
      <c r="TMM1" s="431" t="s">
        <v>137</v>
      </c>
      <c r="TMN1" s="431"/>
      <c r="TMO1" s="431"/>
      <c r="TMP1" s="431"/>
      <c r="TMQ1" s="431"/>
      <c r="TMR1" s="431"/>
      <c r="TMS1" s="431"/>
      <c r="TMT1" s="431"/>
      <c r="TMU1" s="431"/>
      <c r="TMV1" s="431"/>
      <c r="TMW1" s="431"/>
      <c r="TMX1" s="431"/>
      <c r="TMY1" s="431"/>
      <c r="TMZ1" s="431"/>
      <c r="TNA1" s="481"/>
      <c r="TNB1" s="481"/>
      <c r="TNC1" s="431" t="s">
        <v>137</v>
      </c>
      <c r="TND1" s="431"/>
      <c r="TNE1" s="431"/>
      <c r="TNF1" s="431"/>
      <c r="TNG1" s="431"/>
      <c r="TNH1" s="431"/>
      <c r="TNI1" s="431"/>
      <c r="TNJ1" s="431"/>
      <c r="TNK1" s="431"/>
      <c r="TNL1" s="431"/>
      <c r="TNM1" s="431"/>
      <c r="TNN1" s="431"/>
      <c r="TNO1" s="431"/>
      <c r="TNP1" s="431"/>
      <c r="TNQ1" s="481"/>
      <c r="TNR1" s="481"/>
      <c r="TNS1" s="431" t="s">
        <v>137</v>
      </c>
      <c r="TNT1" s="431"/>
      <c r="TNU1" s="431"/>
      <c r="TNV1" s="431"/>
      <c r="TNW1" s="431"/>
      <c r="TNX1" s="431"/>
      <c r="TNY1" s="431"/>
      <c r="TNZ1" s="431"/>
      <c r="TOA1" s="431"/>
      <c r="TOB1" s="431"/>
      <c r="TOC1" s="431"/>
      <c r="TOD1" s="431"/>
      <c r="TOE1" s="431"/>
      <c r="TOF1" s="431"/>
      <c r="TOG1" s="481"/>
      <c r="TOH1" s="481"/>
      <c r="TOI1" s="431" t="s">
        <v>137</v>
      </c>
      <c r="TOJ1" s="431"/>
      <c r="TOK1" s="431"/>
      <c r="TOL1" s="431"/>
      <c r="TOM1" s="431"/>
      <c r="TON1" s="431"/>
      <c r="TOO1" s="431"/>
      <c r="TOP1" s="431"/>
      <c r="TOQ1" s="431"/>
      <c r="TOR1" s="431"/>
      <c r="TOS1" s="431"/>
      <c r="TOT1" s="431"/>
      <c r="TOU1" s="431"/>
      <c r="TOV1" s="431"/>
      <c r="TOW1" s="481"/>
      <c r="TOX1" s="481"/>
      <c r="TOY1" s="431" t="s">
        <v>137</v>
      </c>
      <c r="TOZ1" s="431"/>
      <c r="TPA1" s="431"/>
      <c r="TPB1" s="431"/>
      <c r="TPC1" s="431"/>
      <c r="TPD1" s="431"/>
      <c r="TPE1" s="431"/>
      <c r="TPF1" s="431"/>
      <c r="TPG1" s="431"/>
      <c r="TPH1" s="431"/>
      <c r="TPI1" s="431"/>
      <c r="TPJ1" s="431"/>
      <c r="TPK1" s="431"/>
      <c r="TPL1" s="431"/>
      <c r="TPM1" s="481"/>
      <c r="TPN1" s="481"/>
      <c r="TPO1" s="431" t="s">
        <v>137</v>
      </c>
      <c r="TPP1" s="431"/>
      <c r="TPQ1" s="431"/>
      <c r="TPR1" s="431"/>
      <c r="TPS1" s="431"/>
      <c r="TPT1" s="431"/>
      <c r="TPU1" s="431"/>
      <c r="TPV1" s="431"/>
      <c r="TPW1" s="431"/>
      <c r="TPX1" s="431"/>
      <c r="TPY1" s="431"/>
      <c r="TPZ1" s="431"/>
      <c r="TQA1" s="431"/>
      <c r="TQB1" s="431"/>
      <c r="TQC1" s="481"/>
      <c r="TQD1" s="481"/>
      <c r="TQE1" s="431" t="s">
        <v>137</v>
      </c>
      <c r="TQF1" s="431"/>
      <c r="TQG1" s="431"/>
      <c r="TQH1" s="431"/>
      <c r="TQI1" s="431"/>
      <c r="TQJ1" s="431"/>
      <c r="TQK1" s="431"/>
      <c r="TQL1" s="431"/>
      <c r="TQM1" s="431"/>
      <c r="TQN1" s="431"/>
      <c r="TQO1" s="431"/>
      <c r="TQP1" s="431"/>
      <c r="TQQ1" s="431"/>
      <c r="TQR1" s="431"/>
      <c r="TQS1" s="481"/>
      <c r="TQT1" s="481"/>
      <c r="TQU1" s="431" t="s">
        <v>137</v>
      </c>
      <c r="TQV1" s="431"/>
      <c r="TQW1" s="431"/>
      <c r="TQX1" s="431"/>
      <c r="TQY1" s="431"/>
      <c r="TQZ1" s="431"/>
      <c r="TRA1" s="431"/>
      <c r="TRB1" s="431"/>
      <c r="TRC1" s="431"/>
      <c r="TRD1" s="431"/>
      <c r="TRE1" s="431"/>
      <c r="TRF1" s="431"/>
      <c r="TRG1" s="431"/>
      <c r="TRH1" s="431"/>
      <c r="TRI1" s="481"/>
      <c r="TRJ1" s="481"/>
      <c r="TRK1" s="431" t="s">
        <v>137</v>
      </c>
      <c r="TRL1" s="431"/>
      <c r="TRM1" s="431"/>
      <c r="TRN1" s="431"/>
      <c r="TRO1" s="431"/>
      <c r="TRP1" s="431"/>
      <c r="TRQ1" s="431"/>
      <c r="TRR1" s="431"/>
      <c r="TRS1" s="431"/>
      <c r="TRT1" s="431"/>
      <c r="TRU1" s="431"/>
      <c r="TRV1" s="431"/>
      <c r="TRW1" s="431"/>
      <c r="TRX1" s="431"/>
      <c r="TRY1" s="481"/>
      <c r="TRZ1" s="481"/>
      <c r="TSA1" s="431" t="s">
        <v>137</v>
      </c>
      <c r="TSB1" s="431"/>
      <c r="TSC1" s="431"/>
      <c r="TSD1" s="431"/>
      <c r="TSE1" s="431"/>
      <c r="TSF1" s="431"/>
      <c r="TSG1" s="431"/>
      <c r="TSH1" s="431"/>
      <c r="TSI1" s="431"/>
      <c r="TSJ1" s="431"/>
      <c r="TSK1" s="431"/>
      <c r="TSL1" s="431"/>
      <c r="TSM1" s="431"/>
      <c r="TSN1" s="431"/>
      <c r="TSO1" s="481"/>
      <c r="TSP1" s="481"/>
      <c r="TSQ1" s="431" t="s">
        <v>137</v>
      </c>
      <c r="TSR1" s="431"/>
      <c r="TSS1" s="431"/>
      <c r="TST1" s="431"/>
      <c r="TSU1" s="431"/>
      <c r="TSV1" s="431"/>
      <c r="TSW1" s="431"/>
      <c r="TSX1" s="431"/>
      <c r="TSY1" s="431"/>
      <c r="TSZ1" s="431"/>
      <c r="TTA1" s="431"/>
      <c r="TTB1" s="431"/>
      <c r="TTC1" s="431"/>
      <c r="TTD1" s="431"/>
      <c r="TTE1" s="481"/>
      <c r="TTF1" s="481"/>
      <c r="TTG1" s="431" t="s">
        <v>137</v>
      </c>
      <c r="TTH1" s="431"/>
      <c r="TTI1" s="431"/>
      <c r="TTJ1" s="431"/>
      <c r="TTK1" s="431"/>
      <c r="TTL1" s="431"/>
      <c r="TTM1" s="431"/>
      <c r="TTN1" s="431"/>
      <c r="TTO1" s="431"/>
      <c r="TTP1" s="431"/>
      <c r="TTQ1" s="431"/>
      <c r="TTR1" s="431"/>
      <c r="TTS1" s="431"/>
      <c r="TTT1" s="431"/>
      <c r="TTU1" s="481"/>
      <c r="TTV1" s="481"/>
      <c r="TTW1" s="431" t="s">
        <v>137</v>
      </c>
      <c r="TTX1" s="431"/>
      <c r="TTY1" s="431"/>
      <c r="TTZ1" s="431"/>
      <c r="TUA1" s="431"/>
      <c r="TUB1" s="431"/>
      <c r="TUC1" s="431"/>
      <c r="TUD1" s="431"/>
      <c r="TUE1" s="431"/>
      <c r="TUF1" s="431"/>
      <c r="TUG1" s="431"/>
      <c r="TUH1" s="431"/>
      <c r="TUI1" s="431"/>
      <c r="TUJ1" s="431"/>
      <c r="TUK1" s="481"/>
      <c r="TUL1" s="481"/>
      <c r="TUM1" s="431" t="s">
        <v>137</v>
      </c>
      <c r="TUN1" s="431"/>
      <c r="TUO1" s="431"/>
      <c r="TUP1" s="431"/>
      <c r="TUQ1" s="431"/>
      <c r="TUR1" s="431"/>
      <c r="TUS1" s="431"/>
      <c r="TUT1" s="431"/>
      <c r="TUU1" s="431"/>
      <c r="TUV1" s="431"/>
      <c r="TUW1" s="431"/>
      <c r="TUX1" s="431"/>
      <c r="TUY1" s="431"/>
      <c r="TUZ1" s="431"/>
      <c r="TVA1" s="481"/>
      <c r="TVB1" s="481"/>
      <c r="TVC1" s="431" t="s">
        <v>137</v>
      </c>
      <c r="TVD1" s="431"/>
      <c r="TVE1" s="431"/>
      <c r="TVF1" s="431"/>
      <c r="TVG1" s="431"/>
      <c r="TVH1" s="431"/>
      <c r="TVI1" s="431"/>
      <c r="TVJ1" s="431"/>
      <c r="TVK1" s="431"/>
      <c r="TVL1" s="431"/>
      <c r="TVM1" s="431"/>
      <c r="TVN1" s="431"/>
      <c r="TVO1" s="431"/>
      <c r="TVP1" s="431"/>
      <c r="TVQ1" s="481"/>
      <c r="TVR1" s="481"/>
      <c r="TVS1" s="431" t="s">
        <v>137</v>
      </c>
      <c r="TVT1" s="431"/>
      <c r="TVU1" s="431"/>
      <c r="TVV1" s="431"/>
      <c r="TVW1" s="431"/>
      <c r="TVX1" s="431"/>
      <c r="TVY1" s="431"/>
      <c r="TVZ1" s="431"/>
      <c r="TWA1" s="431"/>
      <c r="TWB1" s="431"/>
      <c r="TWC1" s="431"/>
      <c r="TWD1" s="431"/>
      <c r="TWE1" s="431"/>
      <c r="TWF1" s="431"/>
      <c r="TWG1" s="481"/>
      <c r="TWH1" s="481"/>
      <c r="TWI1" s="431" t="s">
        <v>137</v>
      </c>
      <c r="TWJ1" s="431"/>
      <c r="TWK1" s="431"/>
      <c r="TWL1" s="431"/>
      <c r="TWM1" s="431"/>
      <c r="TWN1" s="431"/>
      <c r="TWO1" s="431"/>
      <c r="TWP1" s="431"/>
      <c r="TWQ1" s="431"/>
      <c r="TWR1" s="431"/>
      <c r="TWS1" s="431"/>
      <c r="TWT1" s="431"/>
      <c r="TWU1" s="431"/>
      <c r="TWV1" s="431"/>
      <c r="TWW1" s="481"/>
      <c r="TWX1" s="481"/>
      <c r="TWY1" s="431" t="s">
        <v>137</v>
      </c>
      <c r="TWZ1" s="431"/>
      <c r="TXA1" s="431"/>
      <c r="TXB1" s="431"/>
      <c r="TXC1" s="431"/>
      <c r="TXD1" s="431"/>
      <c r="TXE1" s="431"/>
      <c r="TXF1" s="431"/>
      <c r="TXG1" s="431"/>
      <c r="TXH1" s="431"/>
      <c r="TXI1" s="431"/>
      <c r="TXJ1" s="431"/>
      <c r="TXK1" s="431"/>
      <c r="TXL1" s="431"/>
      <c r="TXM1" s="481"/>
      <c r="TXN1" s="481"/>
      <c r="TXO1" s="431" t="s">
        <v>137</v>
      </c>
      <c r="TXP1" s="431"/>
      <c r="TXQ1" s="431"/>
      <c r="TXR1" s="431"/>
      <c r="TXS1" s="431"/>
      <c r="TXT1" s="431"/>
      <c r="TXU1" s="431"/>
      <c r="TXV1" s="431"/>
      <c r="TXW1" s="431"/>
      <c r="TXX1" s="431"/>
      <c r="TXY1" s="431"/>
      <c r="TXZ1" s="431"/>
      <c r="TYA1" s="431"/>
      <c r="TYB1" s="431"/>
      <c r="TYC1" s="481"/>
      <c r="TYD1" s="481"/>
      <c r="TYE1" s="431" t="s">
        <v>137</v>
      </c>
      <c r="TYF1" s="431"/>
      <c r="TYG1" s="431"/>
      <c r="TYH1" s="431"/>
      <c r="TYI1" s="431"/>
      <c r="TYJ1" s="431"/>
      <c r="TYK1" s="431"/>
      <c r="TYL1" s="431"/>
      <c r="TYM1" s="431"/>
      <c r="TYN1" s="431"/>
      <c r="TYO1" s="431"/>
      <c r="TYP1" s="431"/>
      <c r="TYQ1" s="431"/>
      <c r="TYR1" s="431"/>
      <c r="TYS1" s="481"/>
      <c r="TYT1" s="481"/>
      <c r="TYU1" s="431" t="s">
        <v>137</v>
      </c>
      <c r="TYV1" s="431"/>
      <c r="TYW1" s="431"/>
      <c r="TYX1" s="431"/>
      <c r="TYY1" s="431"/>
      <c r="TYZ1" s="431"/>
      <c r="TZA1" s="431"/>
      <c r="TZB1" s="431"/>
      <c r="TZC1" s="431"/>
      <c r="TZD1" s="431"/>
      <c r="TZE1" s="431"/>
      <c r="TZF1" s="431"/>
      <c r="TZG1" s="431"/>
      <c r="TZH1" s="431"/>
      <c r="TZI1" s="481"/>
      <c r="TZJ1" s="481"/>
      <c r="TZK1" s="431" t="s">
        <v>137</v>
      </c>
      <c r="TZL1" s="431"/>
      <c r="TZM1" s="431"/>
      <c r="TZN1" s="431"/>
      <c r="TZO1" s="431"/>
      <c r="TZP1" s="431"/>
      <c r="TZQ1" s="431"/>
      <c r="TZR1" s="431"/>
      <c r="TZS1" s="431"/>
      <c r="TZT1" s="431"/>
      <c r="TZU1" s="431"/>
      <c r="TZV1" s="431"/>
      <c r="TZW1" s="431"/>
      <c r="TZX1" s="431"/>
      <c r="TZY1" s="481"/>
      <c r="TZZ1" s="481"/>
      <c r="UAA1" s="431" t="s">
        <v>137</v>
      </c>
      <c r="UAB1" s="431"/>
      <c r="UAC1" s="431"/>
      <c r="UAD1" s="431"/>
      <c r="UAE1" s="431"/>
      <c r="UAF1" s="431"/>
      <c r="UAG1" s="431"/>
      <c r="UAH1" s="431"/>
      <c r="UAI1" s="431"/>
      <c r="UAJ1" s="431"/>
      <c r="UAK1" s="431"/>
      <c r="UAL1" s="431"/>
      <c r="UAM1" s="431"/>
      <c r="UAN1" s="431"/>
      <c r="UAO1" s="481"/>
      <c r="UAP1" s="481"/>
      <c r="UAQ1" s="431" t="s">
        <v>137</v>
      </c>
      <c r="UAR1" s="431"/>
      <c r="UAS1" s="431"/>
      <c r="UAT1" s="431"/>
      <c r="UAU1" s="431"/>
      <c r="UAV1" s="431"/>
      <c r="UAW1" s="431"/>
      <c r="UAX1" s="431"/>
      <c r="UAY1" s="431"/>
      <c r="UAZ1" s="431"/>
      <c r="UBA1" s="431"/>
      <c r="UBB1" s="431"/>
      <c r="UBC1" s="431"/>
      <c r="UBD1" s="431"/>
      <c r="UBE1" s="481"/>
      <c r="UBF1" s="481"/>
      <c r="UBG1" s="431" t="s">
        <v>137</v>
      </c>
      <c r="UBH1" s="431"/>
      <c r="UBI1" s="431"/>
      <c r="UBJ1" s="431"/>
      <c r="UBK1" s="431"/>
      <c r="UBL1" s="431"/>
      <c r="UBM1" s="431"/>
      <c r="UBN1" s="431"/>
      <c r="UBO1" s="431"/>
      <c r="UBP1" s="431"/>
      <c r="UBQ1" s="431"/>
      <c r="UBR1" s="431"/>
      <c r="UBS1" s="431"/>
      <c r="UBT1" s="431"/>
      <c r="UBU1" s="481"/>
      <c r="UBV1" s="481"/>
      <c r="UBW1" s="431" t="s">
        <v>137</v>
      </c>
      <c r="UBX1" s="431"/>
      <c r="UBY1" s="431"/>
      <c r="UBZ1" s="431"/>
      <c r="UCA1" s="431"/>
      <c r="UCB1" s="431"/>
      <c r="UCC1" s="431"/>
      <c r="UCD1" s="431"/>
      <c r="UCE1" s="431"/>
      <c r="UCF1" s="431"/>
      <c r="UCG1" s="431"/>
      <c r="UCH1" s="431"/>
      <c r="UCI1" s="431"/>
      <c r="UCJ1" s="431"/>
      <c r="UCK1" s="481"/>
      <c r="UCL1" s="481"/>
      <c r="UCM1" s="431" t="s">
        <v>137</v>
      </c>
      <c r="UCN1" s="431"/>
      <c r="UCO1" s="431"/>
      <c r="UCP1" s="431"/>
      <c r="UCQ1" s="431"/>
      <c r="UCR1" s="431"/>
      <c r="UCS1" s="431"/>
      <c r="UCT1" s="431"/>
      <c r="UCU1" s="431"/>
      <c r="UCV1" s="431"/>
      <c r="UCW1" s="431"/>
      <c r="UCX1" s="431"/>
      <c r="UCY1" s="431"/>
      <c r="UCZ1" s="431"/>
      <c r="UDA1" s="481"/>
      <c r="UDB1" s="481"/>
      <c r="UDC1" s="431" t="s">
        <v>137</v>
      </c>
      <c r="UDD1" s="431"/>
      <c r="UDE1" s="431"/>
      <c r="UDF1" s="431"/>
      <c r="UDG1" s="431"/>
      <c r="UDH1" s="431"/>
      <c r="UDI1" s="431"/>
      <c r="UDJ1" s="431"/>
      <c r="UDK1" s="431"/>
      <c r="UDL1" s="431"/>
      <c r="UDM1" s="431"/>
      <c r="UDN1" s="431"/>
      <c r="UDO1" s="431"/>
      <c r="UDP1" s="431"/>
      <c r="UDQ1" s="481"/>
      <c r="UDR1" s="481"/>
      <c r="UDS1" s="431" t="s">
        <v>137</v>
      </c>
      <c r="UDT1" s="431"/>
      <c r="UDU1" s="431"/>
      <c r="UDV1" s="431"/>
      <c r="UDW1" s="431"/>
      <c r="UDX1" s="431"/>
      <c r="UDY1" s="431"/>
      <c r="UDZ1" s="431"/>
      <c r="UEA1" s="431"/>
      <c r="UEB1" s="431"/>
      <c r="UEC1" s="431"/>
      <c r="UED1" s="431"/>
      <c r="UEE1" s="431"/>
      <c r="UEF1" s="431"/>
      <c r="UEG1" s="481"/>
      <c r="UEH1" s="481"/>
      <c r="UEI1" s="431" t="s">
        <v>137</v>
      </c>
      <c r="UEJ1" s="431"/>
      <c r="UEK1" s="431"/>
      <c r="UEL1" s="431"/>
      <c r="UEM1" s="431"/>
      <c r="UEN1" s="431"/>
      <c r="UEO1" s="431"/>
      <c r="UEP1" s="431"/>
      <c r="UEQ1" s="431"/>
      <c r="UER1" s="431"/>
      <c r="UES1" s="431"/>
      <c r="UET1" s="431"/>
      <c r="UEU1" s="431"/>
      <c r="UEV1" s="431"/>
      <c r="UEW1" s="481"/>
      <c r="UEX1" s="481"/>
      <c r="UEY1" s="431" t="s">
        <v>137</v>
      </c>
      <c r="UEZ1" s="431"/>
      <c r="UFA1" s="431"/>
      <c r="UFB1" s="431"/>
      <c r="UFC1" s="431"/>
      <c r="UFD1" s="431"/>
      <c r="UFE1" s="431"/>
      <c r="UFF1" s="431"/>
      <c r="UFG1" s="431"/>
      <c r="UFH1" s="431"/>
      <c r="UFI1" s="431"/>
      <c r="UFJ1" s="431"/>
      <c r="UFK1" s="431"/>
      <c r="UFL1" s="431"/>
      <c r="UFM1" s="481"/>
      <c r="UFN1" s="481"/>
      <c r="UFO1" s="431" t="s">
        <v>137</v>
      </c>
      <c r="UFP1" s="431"/>
      <c r="UFQ1" s="431"/>
      <c r="UFR1" s="431"/>
      <c r="UFS1" s="431"/>
      <c r="UFT1" s="431"/>
      <c r="UFU1" s="431"/>
      <c r="UFV1" s="431"/>
      <c r="UFW1" s="431"/>
      <c r="UFX1" s="431"/>
      <c r="UFY1" s="431"/>
      <c r="UFZ1" s="431"/>
      <c r="UGA1" s="431"/>
      <c r="UGB1" s="431"/>
      <c r="UGC1" s="481"/>
      <c r="UGD1" s="481"/>
      <c r="UGE1" s="431" t="s">
        <v>137</v>
      </c>
      <c r="UGF1" s="431"/>
      <c r="UGG1" s="431"/>
      <c r="UGH1" s="431"/>
      <c r="UGI1" s="431"/>
      <c r="UGJ1" s="431"/>
      <c r="UGK1" s="431"/>
      <c r="UGL1" s="431"/>
      <c r="UGM1" s="431"/>
      <c r="UGN1" s="431"/>
      <c r="UGO1" s="431"/>
      <c r="UGP1" s="431"/>
      <c r="UGQ1" s="431"/>
      <c r="UGR1" s="431"/>
      <c r="UGS1" s="481"/>
      <c r="UGT1" s="481"/>
      <c r="UGU1" s="431" t="s">
        <v>137</v>
      </c>
      <c r="UGV1" s="431"/>
      <c r="UGW1" s="431"/>
      <c r="UGX1" s="431"/>
      <c r="UGY1" s="431"/>
      <c r="UGZ1" s="431"/>
      <c r="UHA1" s="431"/>
      <c r="UHB1" s="431"/>
      <c r="UHC1" s="431"/>
      <c r="UHD1" s="431"/>
      <c r="UHE1" s="431"/>
      <c r="UHF1" s="431"/>
      <c r="UHG1" s="431"/>
      <c r="UHH1" s="431"/>
      <c r="UHI1" s="481"/>
      <c r="UHJ1" s="481"/>
      <c r="UHK1" s="431" t="s">
        <v>137</v>
      </c>
      <c r="UHL1" s="431"/>
      <c r="UHM1" s="431"/>
      <c r="UHN1" s="431"/>
      <c r="UHO1" s="431"/>
      <c r="UHP1" s="431"/>
      <c r="UHQ1" s="431"/>
      <c r="UHR1" s="431"/>
      <c r="UHS1" s="431"/>
      <c r="UHT1" s="431"/>
      <c r="UHU1" s="431"/>
      <c r="UHV1" s="431"/>
      <c r="UHW1" s="431"/>
      <c r="UHX1" s="431"/>
      <c r="UHY1" s="481"/>
      <c r="UHZ1" s="481"/>
      <c r="UIA1" s="431" t="s">
        <v>137</v>
      </c>
      <c r="UIB1" s="431"/>
      <c r="UIC1" s="431"/>
      <c r="UID1" s="431"/>
      <c r="UIE1" s="431"/>
      <c r="UIF1" s="431"/>
      <c r="UIG1" s="431"/>
      <c r="UIH1" s="431"/>
      <c r="UII1" s="431"/>
      <c r="UIJ1" s="431"/>
      <c r="UIK1" s="431"/>
      <c r="UIL1" s="431"/>
      <c r="UIM1" s="431"/>
      <c r="UIN1" s="431"/>
      <c r="UIO1" s="481"/>
      <c r="UIP1" s="481"/>
      <c r="UIQ1" s="431" t="s">
        <v>137</v>
      </c>
      <c r="UIR1" s="431"/>
      <c r="UIS1" s="431"/>
      <c r="UIT1" s="431"/>
      <c r="UIU1" s="431"/>
      <c r="UIV1" s="431"/>
      <c r="UIW1" s="431"/>
      <c r="UIX1" s="431"/>
      <c r="UIY1" s="431"/>
      <c r="UIZ1" s="431"/>
      <c r="UJA1" s="431"/>
      <c r="UJB1" s="431"/>
      <c r="UJC1" s="431"/>
      <c r="UJD1" s="431"/>
      <c r="UJE1" s="481"/>
      <c r="UJF1" s="481"/>
      <c r="UJG1" s="431" t="s">
        <v>137</v>
      </c>
      <c r="UJH1" s="431"/>
      <c r="UJI1" s="431"/>
      <c r="UJJ1" s="431"/>
      <c r="UJK1" s="431"/>
      <c r="UJL1" s="431"/>
      <c r="UJM1" s="431"/>
      <c r="UJN1" s="431"/>
      <c r="UJO1" s="431"/>
      <c r="UJP1" s="431"/>
      <c r="UJQ1" s="431"/>
      <c r="UJR1" s="431"/>
      <c r="UJS1" s="431"/>
      <c r="UJT1" s="431"/>
      <c r="UJU1" s="481"/>
      <c r="UJV1" s="481"/>
      <c r="UJW1" s="431" t="s">
        <v>137</v>
      </c>
      <c r="UJX1" s="431"/>
      <c r="UJY1" s="431"/>
      <c r="UJZ1" s="431"/>
      <c r="UKA1" s="431"/>
      <c r="UKB1" s="431"/>
      <c r="UKC1" s="431"/>
      <c r="UKD1" s="431"/>
      <c r="UKE1" s="431"/>
      <c r="UKF1" s="431"/>
      <c r="UKG1" s="431"/>
      <c r="UKH1" s="431"/>
      <c r="UKI1" s="431"/>
      <c r="UKJ1" s="431"/>
      <c r="UKK1" s="481"/>
      <c r="UKL1" s="481"/>
      <c r="UKM1" s="431" t="s">
        <v>137</v>
      </c>
      <c r="UKN1" s="431"/>
      <c r="UKO1" s="431"/>
      <c r="UKP1" s="431"/>
      <c r="UKQ1" s="431"/>
      <c r="UKR1" s="431"/>
      <c r="UKS1" s="431"/>
      <c r="UKT1" s="431"/>
      <c r="UKU1" s="431"/>
      <c r="UKV1" s="431"/>
      <c r="UKW1" s="431"/>
      <c r="UKX1" s="431"/>
      <c r="UKY1" s="431"/>
      <c r="UKZ1" s="431"/>
      <c r="ULA1" s="481"/>
      <c r="ULB1" s="481"/>
      <c r="ULC1" s="431" t="s">
        <v>137</v>
      </c>
      <c r="ULD1" s="431"/>
      <c r="ULE1" s="431"/>
      <c r="ULF1" s="431"/>
      <c r="ULG1" s="431"/>
      <c r="ULH1" s="431"/>
      <c r="ULI1" s="431"/>
      <c r="ULJ1" s="431"/>
      <c r="ULK1" s="431"/>
      <c r="ULL1" s="431"/>
      <c r="ULM1" s="431"/>
      <c r="ULN1" s="431"/>
      <c r="ULO1" s="431"/>
      <c r="ULP1" s="431"/>
      <c r="ULQ1" s="481"/>
      <c r="ULR1" s="481"/>
      <c r="ULS1" s="431" t="s">
        <v>137</v>
      </c>
      <c r="ULT1" s="431"/>
      <c r="ULU1" s="431"/>
      <c r="ULV1" s="431"/>
      <c r="ULW1" s="431"/>
      <c r="ULX1" s="431"/>
      <c r="ULY1" s="431"/>
      <c r="ULZ1" s="431"/>
      <c r="UMA1" s="431"/>
      <c r="UMB1" s="431"/>
      <c r="UMC1" s="431"/>
      <c r="UMD1" s="431"/>
      <c r="UME1" s="431"/>
      <c r="UMF1" s="431"/>
      <c r="UMG1" s="481"/>
      <c r="UMH1" s="481"/>
      <c r="UMI1" s="431" t="s">
        <v>137</v>
      </c>
      <c r="UMJ1" s="431"/>
      <c r="UMK1" s="431"/>
      <c r="UML1" s="431"/>
      <c r="UMM1" s="431"/>
      <c r="UMN1" s="431"/>
      <c r="UMO1" s="431"/>
      <c r="UMP1" s="431"/>
      <c r="UMQ1" s="431"/>
      <c r="UMR1" s="431"/>
      <c r="UMS1" s="431"/>
      <c r="UMT1" s="431"/>
      <c r="UMU1" s="431"/>
      <c r="UMV1" s="431"/>
      <c r="UMW1" s="481"/>
      <c r="UMX1" s="481"/>
      <c r="UMY1" s="431" t="s">
        <v>137</v>
      </c>
      <c r="UMZ1" s="431"/>
      <c r="UNA1" s="431"/>
      <c r="UNB1" s="431"/>
      <c r="UNC1" s="431"/>
      <c r="UND1" s="431"/>
      <c r="UNE1" s="431"/>
      <c r="UNF1" s="431"/>
      <c r="UNG1" s="431"/>
      <c r="UNH1" s="431"/>
      <c r="UNI1" s="431"/>
      <c r="UNJ1" s="431"/>
      <c r="UNK1" s="431"/>
      <c r="UNL1" s="431"/>
      <c r="UNM1" s="481"/>
      <c r="UNN1" s="481"/>
      <c r="UNO1" s="431" t="s">
        <v>137</v>
      </c>
      <c r="UNP1" s="431"/>
      <c r="UNQ1" s="431"/>
      <c r="UNR1" s="431"/>
      <c r="UNS1" s="431"/>
      <c r="UNT1" s="431"/>
      <c r="UNU1" s="431"/>
      <c r="UNV1" s="431"/>
      <c r="UNW1" s="431"/>
      <c r="UNX1" s="431"/>
      <c r="UNY1" s="431"/>
      <c r="UNZ1" s="431"/>
      <c r="UOA1" s="431"/>
      <c r="UOB1" s="431"/>
      <c r="UOC1" s="481"/>
      <c r="UOD1" s="481"/>
      <c r="UOE1" s="431" t="s">
        <v>137</v>
      </c>
      <c r="UOF1" s="431"/>
      <c r="UOG1" s="431"/>
      <c r="UOH1" s="431"/>
      <c r="UOI1" s="431"/>
      <c r="UOJ1" s="431"/>
      <c r="UOK1" s="431"/>
      <c r="UOL1" s="431"/>
      <c r="UOM1" s="431"/>
      <c r="UON1" s="431"/>
      <c r="UOO1" s="431"/>
      <c r="UOP1" s="431"/>
      <c r="UOQ1" s="431"/>
      <c r="UOR1" s="431"/>
      <c r="UOS1" s="481"/>
      <c r="UOT1" s="481"/>
      <c r="UOU1" s="431" t="s">
        <v>137</v>
      </c>
      <c r="UOV1" s="431"/>
      <c r="UOW1" s="431"/>
      <c r="UOX1" s="431"/>
      <c r="UOY1" s="431"/>
      <c r="UOZ1" s="431"/>
      <c r="UPA1" s="431"/>
      <c r="UPB1" s="431"/>
      <c r="UPC1" s="431"/>
      <c r="UPD1" s="431"/>
      <c r="UPE1" s="431"/>
      <c r="UPF1" s="431"/>
      <c r="UPG1" s="431"/>
      <c r="UPH1" s="431"/>
      <c r="UPI1" s="481"/>
      <c r="UPJ1" s="481"/>
      <c r="UPK1" s="431" t="s">
        <v>137</v>
      </c>
      <c r="UPL1" s="431"/>
      <c r="UPM1" s="431"/>
      <c r="UPN1" s="431"/>
      <c r="UPO1" s="431"/>
      <c r="UPP1" s="431"/>
      <c r="UPQ1" s="431"/>
      <c r="UPR1" s="431"/>
      <c r="UPS1" s="431"/>
      <c r="UPT1" s="431"/>
      <c r="UPU1" s="431"/>
      <c r="UPV1" s="431"/>
      <c r="UPW1" s="431"/>
      <c r="UPX1" s="431"/>
      <c r="UPY1" s="481"/>
      <c r="UPZ1" s="481"/>
      <c r="UQA1" s="431" t="s">
        <v>137</v>
      </c>
      <c r="UQB1" s="431"/>
      <c r="UQC1" s="431"/>
      <c r="UQD1" s="431"/>
      <c r="UQE1" s="431"/>
      <c r="UQF1" s="431"/>
      <c r="UQG1" s="431"/>
      <c r="UQH1" s="431"/>
      <c r="UQI1" s="431"/>
      <c r="UQJ1" s="431"/>
      <c r="UQK1" s="431"/>
      <c r="UQL1" s="431"/>
      <c r="UQM1" s="431"/>
      <c r="UQN1" s="431"/>
      <c r="UQO1" s="481"/>
      <c r="UQP1" s="481"/>
      <c r="UQQ1" s="431" t="s">
        <v>137</v>
      </c>
      <c r="UQR1" s="431"/>
      <c r="UQS1" s="431"/>
      <c r="UQT1" s="431"/>
      <c r="UQU1" s="431"/>
      <c r="UQV1" s="431"/>
      <c r="UQW1" s="431"/>
      <c r="UQX1" s="431"/>
      <c r="UQY1" s="431"/>
      <c r="UQZ1" s="431"/>
      <c r="URA1" s="431"/>
      <c r="URB1" s="431"/>
      <c r="URC1" s="431"/>
      <c r="URD1" s="431"/>
      <c r="URE1" s="481"/>
      <c r="URF1" s="481"/>
      <c r="URG1" s="431" t="s">
        <v>137</v>
      </c>
      <c r="URH1" s="431"/>
      <c r="URI1" s="431"/>
      <c r="URJ1" s="431"/>
      <c r="URK1" s="431"/>
      <c r="URL1" s="431"/>
      <c r="URM1" s="431"/>
      <c r="URN1" s="431"/>
      <c r="URO1" s="431"/>
      <c r="URP1" s="431"/>
      <c r="URQ1" s="431"/>
      <c r="URR1" s="431"/>
      <c r="URS1" s="431"/>
      <c r="URT1" s="431"/>
      <c r="URU1" s="481"/>
      <c r="URV1" s="481"/>
      <c r="URW1" s="431" t="s">
        <v>137</v>
      </c>
      <c r="URX1" s="431"/>
      <c r="URY1" s="431"/>
      <c r="URZ1" s="431"/>
      <c r="USA1" s="431"/>
      <c r="USB1" s="431"/>
      <c r="USC1" s="431"/>
      <c r="USD1" s="431"/>
      <c r="USE1" s="431"/>
      <c r="USF1" s="431"/>
      <c r="USG1" s="431"/>
      <c r="USH1" s="431"/>
      <c r="USI1" s="431"/>
      <c r="USJ1" s="431"/>
      <c r="USK1" s="481"/>
      <c r="USL1" s="481"/>
      <c r="USM1" s="431" t="s">
        <v>137</v>
      </c>
      <c r="USN1" s="431"/>
      <c r="USO1" s="431"/>
      <c r="USP1" s="431"/>
      <c r="USQ1" s="431"/>
      <c r="USR1" s="431"/>
      <c r="USS1" s="431"/>
      <c r="UST1" s="431"/>
      <c r="USU1" s="431"/>
      <c r="USV1" s="431"/>
      <c r="USW1" s="431"/>
      <c r="USX1" s="431"/>
      <c r="USY1" s="431"/>
      <c r="USZ1" s="431"/>
      <c r="UTA1" s="481"/>
      <c r="UTB1" s="481"/>
      <c r="UTC1" s="431" t="s">
        <v>137</v>
      </c>
      <c r="UTD1" s="431"/>
      <c r="UTE1" s="431"/>
      <c r="UTF1" s="431"/>
      <c r="UTG1" s="431"/>
      <c r="UTH1" s="431"/>
      <c r="UTI1" s="431"/>
      <c r="UTJ1" s="431"/>
      <c r="UTK1" s="431"/>
      <c r="UTL1" s="431"/>
      <c r="UTM1" s="431"/>
      <c r="UTN1" s="431"/>
      <c r="UTO1" s="431"/>
      <c r="UTP1" s="431"/>
      <c r="UTQ1" s="481"/>
      <c r="UTR1" s="481"/>
      <c r="UTS1" s="431" t="s">
        <v>137</v>
      </c>
      <c r="UTT1" s="431"/>
      <c r="UTU1" s="431"/>
      <c r="UTV1" s="431"/>
      <c r="UTW1" s="431"/>
      <c r="UTX1" s="431"/>
      <c r="UTY1" s="431"/>
      <c r="UTZ1" s="431"/>
      <c r="UUA1" s="431"/>
      <c r="UUB1" s="431"/>
      <c r="UUC1" s="431"/>
      <c r="UUD1" s="431"/>
      <c r="UUE1" s="431"/>
      <c r="UUF1" s="431"/>
      <c r="UUG1" s="481"/>
      <c r="UUH1" s="481"/>
      <c r="UUI1" s="431" t="s">
        <v>137</v>
      </c>
      <c r="UUJ1" s="431"/>
      <c r="UUK1" s="431"/>
      <c r="UUL1" s="431"/>
      <c r="UUM1" s="431"/>
      <c r="UUN1" s="431"/>
      <c r="UUO1" s="431"/>
      <c r="UUP1" s="431"/>
      <c r="UUQ1" s="431"/>
      <c r="UUR1" s="431"/>
      <c r="UUS1" s="431"/>
      <c r="UUT1" s="431"/>
      <c r="UUU1" s="431"/>
      <c r="UUV1" s="431"/>
      <c r="UUW1" s="481"/>
      <c r="UUX1" s="481"/>
      <c r="UUY1" s="431" t="s">
        <v>137</v>
      </c>
      <c r="UUZ1" s="431"/>
      <c r="UVA1" s="431"/>
      <c r="UVB1" s="431"/>
      <c r="UVC1" s="431"/>
      <c r="UVD1" s="431"/>
      <c r="UVE1" s="431"/>
      <c r="UVF1" s="431"/>
      <c r="UVG1" s="431"/>
      <c r="UVH1" s="431"/>
      <c r="UVI1" s="431"/>
      <c r="UVJ1" s="431"/>
      <c r="UVK1" s="431"/>
      <c r="UVL1" s="431"/>
      <c r="UVM1" s="481"/>
      <c r="UVN1" s="481"/>
      <c r="UVO1" s="431" t="s">
        <v>137</v>
      </c>
      <c r="UVP1" s="431"/>
      <c r="UVQ1" s="431"/>
      <c r="UVR1" s="431"/>
      <c r="UVS1" s="431"/>
      <c r="UVT1" s="431"/>
      <c r="UVU1" s="431"/>
      <c r="UVV1" s="431"/>
      <c r="UVW1" s="431"/>
      <c r="UVX1" s="431"/>
      <c r="UVY1" s="431"/>
      <c r="UVZ1" s="431"/>
      <c r="UWA1" s="431"/>
      <c r="UWB1" s="431"/>
      <c r="UWC1" s="481"/>
      <c r="UWD1" s="481"/>
      <c r="UWE1" s="431" t="s">
        <v>137</v>
      </c>
      <c r="UWF1" s="431"/>
      <c r="UWG1" s="431"/>
      <c r="UWH1" s="431"/>
      <c r="UWI1" s="431"/>
      <c r="UWJ1" s="431"/>
      <c r="UWK1" s="431"/>
      <c r="UWL1" s="431"/>
      <c r="UWM1" s="431"/>
      <c r="UWN1" s="431"/>
      <c r="UWO1" s="431"/>
      <c r="UWP1" s="431"/>
      <c r="UWQ1" s="431"/>
      <c r="UWR1" s="431"/>
      <c r="UWS1" s="481"/>
      <c r="UWT1" s="481"/>
      <c r="UWU1" s="431" t="s">
        <v>137</v>
      </c>
      <c r="UWV1" s="431"/>
      <c r="UWW1" s="431"/>
      <c r="UWX1" s="431"/>
      <c r="UWY1" s="431"/>
      <c r="UWZ1" s="431"/>
      <c r="UXA1" s="431"/>
      <c r="UXB1" s="431"/>
      <c r="UXC1" s="431"/>
      <c r="UXD1" s="431"/>
      <c r="UXE1" s="431"/>
      <c r="UXF1" s="431"/>
      <c r="UXG1" s="431"/>
      <c r="UXH1" s="431"/>
      <c r="UXI1" s="481"/>
      <c r="UXJ1" s="481"/>
      <c r="UXK1" s="431" t="s">
        <v>137</v>
      </c>
      <c r="UXL1" s="431"/>
      <c r="UXM1" s="431"/>
      <c r="UXN1" s="431"/>
      <c r="UXO1" s="431"/>
      <c r="UXP1" s="431"/>
      <c r="UXQ1" s="431"/>
      <c r="UXR1" s="431"/>
      <c r="UXS1" s="431"/>
      <c r="UXT1" s="431"/>
      <c r="UXU1" s="431"/>
      <c r="UXV1" s="431"/>
      <c r="UXW1" s="431"/>
      <c r="UXX1" s="431"/>
      <c r="UXY1" s="481"/>
      <c r="UXZ1" s="481"/>
      <c r="UYA1" s="431" t="s">
        <v>137</v>
      </c>
      <c r="UYB1" s="431"/>
      <c r="UYC1" s="431"/>
      <c r="UYD1" s="431"/>
      <c r="UYE1" s="431"/>
      <c r="UYF1" s="431"/>
      <c r="UYG1" s="431"/>
      <c r="UYH1" s="431"/>
      <c r="UYI1" s="431"/>
      <c r="UYJ1" s="431"/>
      <c r="UYK1" s="431"/>
      <c r="UYL1" s="431"/>
      <c r="UYM1" s="431"/>
      <c r="UYN1" s="431"/>
      <c r="UYO1" s="481"/>
      <c r="UYP1" s="481"/>
      <c r="UYQ1" s="431" t="s">
        <v>137</v>
      </c>
      <c r="UYR1" s="431"/>
      <c r="UYS1" s="431"/>
      <c r="UYT1" s="431"/>
      <c r="UYU1" s="431"/>
      <c r="UYV1" s="431"/>
      <c r="UYW1" s="431"/>
      <c r="UYX1" s="431"/>
      <c r="UYY1" s="431"/>
      <c r="UYZ1" s="431"/>
      <c r="UZA1" s="431"/>
      <c r="UZB1" s="431"/>
      <c r="UZC1" s="431"/>
      <c r="UZD1" s="431"/>
      <c r="UZE1" s="481"/>
      <c r="UZF1" s="481"/>
      <c r="UZG1" s="431" t="s">
        <v>137</v>
      </c>
      <c r="UZH1" s="431"/>
      <c r="UZI1" s="431"/>
      <c r="UZJ1" s="431"/>
      <c r="UZK1" s="431"/>
      <c r="UZL1" s="431"/>
      <c r="UZM1" s="431"/>
      <c r="UZN1" s="431"/>
      <c r="UZO1" s="431"/>
      <c r="UZP1" s="431"/>
      <c r="UZQ1" s="431"/>
      <c r="UZR1" s="431"/>
      <c r="UZS1" s="431"/>
      <c r="UZT1" s="431"/>
      <c r="UZU1" s="481"/>
      <c r="UZV1" s="481"/>
      <c r="UZW1" s="431" t="s">
        <v>137</v>
      </c>
      <c r="UZX1" s="431"/>
      <c r="UZY1" s="431"/>
      <c r="UZZ1" s="431"/>
      <c r="VAA1" s="431"/>
      <c r="VAB1" s="431"/>
      <c r="VAC1" s="431"/>
      <c r="VAD1" s="431"/>
      <c r="VAE1" s="431"/>
      <c r="VAF1" s="431"/>
      <c r="VAG1" s="431"/>
      <c r="VAH1" s="431"/>
      <c r="VAI1" s="431"/>
      <c r="VAJ1" s="431"/>
      <c r="VAK1" s="481"/>
      <c r="VAL1" s="481"/>
      <c r="VAM1" s="431" t="s">
        <v>137</v>
      </c>
      <c r="VAN1" s="431"/>
      <c r="VAO1" s="431"/>
      <c r="VAP1" s="431"/>
      <c r="VAQ1" s="431"/>
      <c r="VAR1" s="431"/>
      <c r="VAS1" s="431"/>
      <c r="VAT1" s="431"/>
      <c r="VAU1" s="431"/>
      <c r="VAV1" s="431"/>
      <c r="VAW1" s="431"/>
      <c r="VAX1" s="431"/>
      <c r="VAY1" s="431"/>
      <c r="VAZ1" s="431"/>
      <c r="VBA1" s="481"/>
      <c r="VBB1" s="481"/>
      <c r="VBC1" s="431" t="s">
        <v>137</v>
      </c>
      <c r="VBD1" s="431"/>
      <c r="VBE1" s="431"/>
      <c r="VBF1" s="431"/>
      <c r="VBG1" s="431"/>
      <c r="VBH1" s="431"/>
      <c r="VBI1" s="431"/>
      <c r="VBJ1" s="431"/>
      <c r="VBK1" s="431"/>
      <c r="VBL1" s="431"/>
      <c r="VBM1" s="431"/>
      <c r="VBN1" s="431"/>
      <c r="VBO1" s="431"/>
      <c r="VBP1" s="431"/>
      <c r="VBQ1" s="481"/>
      <c r="VBR1" s="481"/>
      <c r="VBS1" s="431" t="s">
        <v>137</v>
      </c>
      <c r="VBT1" s="431"/>
      <c r="VBU1" s="431"/>
      <c r="VBV1" s="431"/>
      <c r="VBW1" s="431"/>
      <c r="VBX1" s="431"/>
      <c r="VBY1" s="431"/>
      <c r="VBZ1" s="431"/>
      <c r="VCA1" s="431"/>
      <c r="VCB1" s="431"/>
      <c r="VCC1" s="431"/>
      <c r="VCD1" s="431"/>
      <c r="VCE1" s="431"/>
      <c r="VCF1" s="431"/>
      <c r="VCG1" s="481"/>
      <c r="VCH1" s="481"/>
      <c r="VCI1" s="431" t="s">
        <v>137</v>
      </c>
      <c r="VCJ1" s="431"/>
      <c r="VCK1" s="431"/>
      <c r="VCL1" s="431"/>
      <c r="VCM1" s="431"/>
      <c r="VCN1" s="431"/>
      <c r="VCO1" s="431"/>
      <c r="VCP1" s="431"/>
      <c r="VCQ1" s="431"/>
      <c r="VCR1" s="431"/>
      <c r="VCS1" s="431"/>
      <c r="VCT1" s="431"/>
      <c r="VCU1" s="431"/>
      <c r="VCV1" s="431"/>
      <c r="VCW1" s="481"/>
      <c r="VCX1" s="481"/>
      <c r="VCY1" s="431" t="s">
        <v>137</v>
      </c>
      <c r="VCZ1" s="431"/>
      <c r="VDA1" s="431"/>
      <c r="VDB1" s="431"/>
      <c r="VDC1" s="431"/>
      <c r="VDD1" s="431"/>
      <c r="VDE1" s="431"/>
      <c r="VDF1" s="431"/>
      <c r="VDG1" s="431"/>
      <c r="VDH1" s="431"/>
      <c r="VDI1" s="431"/>
      <c r="VDJ1" s="431"/>
      <c r="VDK1" s="431"/>
      <c r="VDL1" s="431"/>
      <c r="VDM1" s="481"/>
      <c r="VDN1" s="481"/>
      <c r="VDO1" s="431" t="s">
        <v>137</v>
      </c>
      <c r="VDP1" s="431"/>
      <c r="VDQ1" s="431"/>
      <c r="VDR1" s="431"/>
      <c r="VDS1" s="431"/>
      <c r="VDT1" s="431"/>
      <c r="VDU1" s="431"/>
      <c r="VDV1" s="431"/>
      <c r="VDW1" s="431"/>
      <c r="VDX1" s="431"/>
      <c r="VDY1" s="431"/>
      <c r="VDZ1" s="431"/>
      <c r="VEA1" s="431"/>
      <c r="VEB1" s="431"/>
      <c r="VEC1" s="481"/>
      <c r="VED1" s="481"/>
      <c r="VEE1" s="431" t="s">
        <v>137</v>
      </c>
      <c r="VEF1" s="431"/>
      <c r="VEG1" s="431"/>
      <c r="VEH1" s="431"/>
      <c r="VEI1" s="431"/>
      <c r="VEJ1" s="431"/>
      <c r="VEK1" s="431"/>
      <c r="VEL1" s="431"/>
      <c r="VEM1" s="431"/>
      <c r="VEN1" s="431"/>
      <c r="VEO1" s="431"/>
      <c r="VEP1" s="431"/>
      <c r="VEQ1" s="431"/>
      <c r="VER1" s="431"/>
      <c r="VES1" s="481"/>
      <c r="VET1" s="481"/>
      <c r="VEU1" s="431" t="s">
        <v>137</v>
      </c>
      <c r="VEV1" s="431"/>
      <c r="VEW1" s="431"/>
      <c r="VEX1" s="431"/>
      <c r="VEY1" s="431"/>
      <c r="VEZ1" s="431"/>
      <c r="VFA1" s="431"/>
      <c r="VFB1" s="431"/>
      <c r="VFC1" s="431"/>
      <c r="VFD1" s="431"/>
      <c r="VFE1" s="431"/>
      <c r="VFF1" s="431"/>
      <c r="VFG1" s="431"/>
      <c r="VFH1" s="431"/>
      <c r="VFI1" s="481"/>
      <c r="VFJ1" s="481"/>
      <c r="VFK1" s="431" t="s">
        <v>137</v>
      </c>
      <c r="VFL1" s="431"/>
      <c r="VFM1" s="431"/>
      <c r="VFN1" s="431"/>
      <c r="VFO1" s="431"/>
      <c r="VFP1" s="431"/>
      <c r="VFQ1" s="431"/>
      <c r="VFR1" s="431"/>
      <c r="VFS1" s="431"/>
      <c r="VFT1" s="431"/>
      <c r="VFU1" s="431"/>
      <c r="VFV1" s="431"/>
      <c r="VFW1" s="431"/>
      <c r="VFX1" s="431"/>
      <c r="VFY1" s="481"/>
      <c r="VFZ1" s="481"/>
      <c r="VGA1" s="431" t="s">
        <v>137</v>
      </c>
      <c r="VGB1" s="431"/>
      <c r="VGC1" s="431"/>
      <c r="VGD1" s="431"/>
      <c r="VGE1" s="431"/>
      <c r="VGF1" s="431"/>
      <c r="VGG1" s="431"/>
      <c r="VGH1" s="431"/>
      <c r="VGI1" s="431"/>
      <c r="VGJ1" s="431"/>
      <c r="VGK1" s="431"/>
      <c r="VGL1" s="431"/>
      <c r="VGM1" s="431"/>
      <c r="VGN1" s="431"/>
      <c r="VGO1" s="481"/>
      <c r="VGP1" s="481"/>
      <c r="VGQ1" s="431" t="s">
        <v>137</v>
      </c>
      <c r="VGR1" s="431"/>
      <c r="VGS1" s="431"/>
      <c r="VGT1" s="431"/>
      <c r="VGU1" s="431"/>
      <c r="VGV1" s="431"/>
      <c r="VGW1" s="431"/>
      <c r="VGX1" s="431"/>
      <c r="VGY1" s="431"/>
      <c r="VGZ1" s="431"/>
      <c r="VHA1" s="431"/>
      <c r="VHB1" s="431"/>
      <c r="VHC1" s="431"/>
      <c r="VHD1" s="431"/>
      <c r="VHE1" s="481"/>
      <c r="VHF1" s="481"/>
      <c r="VHG1" s="431" t="s">
        <v>137</v>
      </c>
      <c r="VHH1" s="431"/>
      <c r="VHI1" s="431"/>
      <c r="VHJ1" s="431"/>
      <c r="VHK1" s="431"/>
      <c r="VHL1" s="431"/>
      <c r="VHM1" s="431"/>
      <c r="VHN1" s="431"/>
      <c r="VHO1" s="431"/>
      <c r="VHP1" s="431"/>
      <c r="VHQ1" s="431"/>
      <c r="VHR1" s="431"/>
      <c r="VHS1" s="431"/>
      <c r="VHT1" s="431"/>
      <c r="VHU1" s="481"/>
      <c r="VHV1" s="481"/>
      <c r="VHW1" s="431" t="s">
        <v>137</v>
      </c>
      <c r="VHX1" s="431"/>
      <c r="VHY1" s="431"/>
      <c r="VHZ1" s="431"/>
      <c r="VIA1" s="431"/>
      <c r="VIB1" s="431"/>
      <c r="VIC1" s="431"/>
      <c r="VID1" s="431"/>
      <c r="VIE1" s="431"/>
      <c r="VIF1" s="431"/>
      <c r="VIG1" s="431"/>
      <c r="VIH1" s="431"/>
      <c r="VII1" s="431"/>
      <c r="VIJ1" s="431"/>
      <c r="VIK1" s="481"/>
      <c r="VIL1" s="481"/>
      <c r="VIM1" s="431" t="s">
        <v>137</v>
      </c>
      <c r="VIN1" s="431"/>
      <c r="VIO1" s="431"/>
      <c r="VIP1" s="431"/>
      <c r="VIQ1" s="431"/>
      <c r="VIR1" s="431"/>
      <c r="VIS1" s="431"/>
      <c r="VIT1" s="431"/>
      <c r="VIU1" s="431"/>
      <c r="VIV1" s="431"/>
      <c r="VIW1" s="431"/>
      <c r="VIX1" s="431"/>
      <c r="VIY1" s="431"/>
      <c r="VIZ1" s="431"/>
      <c r="VJA1" s="481"/>
      <c r="VJB1" s="481"/>
      <c r="VJC1" s="431" t="s">
        <v>137</v>
      </c>
      <c r="VJD1" s="431"/>
      <c r="VJE1" s="431"/>
      <c r="VJF1" s="431"/>
      <c r="VJG1" s="431"/>
      <c r="VJH1" s="431"/>
      <c r="VJI1" s="431"/>
      <c r="VJJ1" s="431"/>
      <c r="VJK1" s="431"/>
      <c r="VJL1" s="431"/>
      <c r="VJM1" s="431"/>
      <c r="VJN1" s="431"/>
      <c r="VJO1" s="431"/>
      <c r="VJP1" s="431"/>
      <c r="VJQ1" s="481"/>
      <c r="VJR1" s="481"/>
      <c r="VJS1" s="431" t="s">
        <v>137</v>
      </c>
      <c r="VJT1" s="431"/>
      <c r="VJU1" s="431"/>
      <c r="VJV1" s="431"/>
      <c r="VJW1" s="431"/>
      <c r="VJX1" s="431"/>
      <c r="VJY1" s="431"/>
      <c r="VJZ1" s="431"/>
      <c r="VKA1" s="431"/>
      <c r="VKB1" s="431"/>
      <c r="VKC1" s="431"/>
      <c r="VKD1" s="431"/>
      <c r="VKE1" s="431"/>
      <c r="VKF1" s="431"/>
      <c r="VKG1" s="481"/>
      <c r="VKH1" s="481"/>
      <c r="VKI1" s="431" t="s">
        <v>137</v>
      </c>
      <c r="VKJ1" s="431"/>
      <c r="VKK1" s="431"/>
      <c r="VKL1" s="431"/>
      <c r="VKM1" s="431"/>
      <c r="VKN1" s="431"/>
      <c r="VKO1" s="431"/>
      <c r="VKP1" s="431"/>
      <c r="VKQ1" s="431"/>
      <c r="VKR1" s="431"/>
      <c r="VKS1" s="431"/>
      <c r="VKT1" s="431"/>
      <c r="VKU1" s="431"/>
      <c r="VKV1" s="431"/>
      <c r="VKW1" s="481"/>
      <c r="VKX1" s="481"/>
      <c r="VKY1" s="431" t="s">
        <v>137</v>
      </c>
      <c r="VKZ1" s="431"/>
      <c r="VLA1" s="431"/>
      <c r="VLB1" s="431"/>
      <c r="VLC1" s="431"/>
      <c r="VLD1" s="431"/>
      <c r="VLE1" s="431"/>
      <c r="VLF1" s="431"/>
      <c r="VLG1" s="431"/>
      <c r="VLH1" s="431"/>
      <c r="VLI1" s="431"/>
      <c r="VLJ1" s="431"/>
      <c r="VLK1" s="431"/>
      <c r="VLL1" s="431"/>
      <c r="VLM1" s="481"/>
      <c r="VLN1" s="481"/>
      <c r="VLO1" s="431" t="s">
        <v>137</v>
      </c>
      <c r="VLP1" s="431"/>
      <c r="VLQ1" s="431"/>
      <c r="VLR1" s="431"/>
      <c r="VLS1" s="431"/>
      <c r="VLT1" s="431"/>
      <c r="VLU1" s="431"/>
      <c r="VLV1" s="431"/>
      <c r="VLW1" s="431"/>
      <c r="VLX1" s="431"/>
      <c r="VLY1" s="431"/>
      <c r="VLZ1" s="431"/>
      <c r="VMA1" s="431"/>
      <c r="VMB1" s="431"/>
      <c r="VMC1" s="481"/>
      <c r="VMD1" s="481"/>
      <c r="VME1" s="431" t="s">
        <v>137</v>
      </c>
      <c r="VMF1" s="431"/>
      <c r="VMG1" s="431"/>
      <c r="VMH1" s="431"/>
      <c r="VMI1" s="431"/>
      <c r="VMJ1" s="431"/>
      <c r="VMK1" s="431"/>
      <c r="VML1" s="431"/>
      <c r="VMM1" s="431"/>
      <c r="VMN1" s="431"/>
      <c r="VMO1" s="431"/>
      <c r="VMP1" s="431"/>
      <c r="VMQ1" s="431"/>
      <c r="VMR1" s="431"/>
      <c r="VMS1" s="481"/>
      <c r="VMT1" s="481"/>
      <c r="VMU1" s="431" t="s">
        <v>137</v>
      </c>
      <c r="VMV1" s="431"/>
      <c r="VMW1" s="431"/>
      <c r="VMX1" s="431"/>
      <c r="VMY1" s="431"/>
      <c r="VMZ1" s="431"/>
      <c r="VNA1" s="431"/>
      <c r="VNB1" s="431"/>
      <c r="VNC1" s="431"/>
      <c r="VND1" s="431"/>
      <c r="VNE1" s="431"/>
      <c r="VNF1" s="431"/>
      <c r="VNG1" s="431"/>
      <c r="VNH1" s="431"/>
      <c r="VNI1" s="481"/>
      <c r="VNJ1" s="481"/>
      <c r="VNK1" s="431" t="s">
        <v>137</v>
      </c>
      <c r="VNL1" s="431"/>
      <c r="VNM1" s="431"/>
      <c r="VNN1" s="431"/>
      <c r="VNO1" s="431"/>
      <c r="VNP1" s="431"/>
      <c r="VNQ1" s="431"/>
      <c r="VNR1" s="431"/>
      <c r="VNS1" s="431"/>
      <c r="VNT1" s="431"/>
      <c r="VNU1" s="431"/>
      <c r="VNV1" s="431"/>
      <c r="VNW1" s="431"/>
      <c r="VNX1" s="431"/>
      <c r="VNY1" s="481"/>
      <c r="VNZ1" s="481"/>
      <c r="VOA1" s="431" t="s">
        <v>137</v>
      </c>
      <c r="VOB1" s="431"/>
      <c r="VOC1" s="431"/>
      <c r="VOD1" s="431"/>
      <c r="VOE1" s="431"/>
      <c r="VOF1" s="431"/>
      <c r="VOG1" s="431"/>
      <c r="VOH1" s="431"/>
      <c r="VOI1" s="431"/>
      <c r="VOJ1" s="431"/>
      <c r="VOK1" s="431"/>
      <c r="VOL1" s="431"/>
      <c r="VOM1" s="431"/>
      <c r="VON1" s="431"/>
      <c r="VOO1" s="481"/>
      <c r="VOP1" s="481"/>
      <c r="VOQ1" s="431" t="s">
        <v>137</v>
      </c>
      <c r="VOR1" s="431"/>
      <c r="VOS1" s="431"/>
      <c r="VOT1" s="431"/>
      <c r="VOU1" s="431"/>
      <c r="VOV1" s="431"/>
      <c r="VOW1" s="431"/>
      <c r="VOX1" s="431"/>
      <c r="VOY1" s="431"/>
      <c r="VOZ1" s="431"/>
      <c r="VPA1" s="431"/>
      <c r="VPB1" s="431"/>
      <c r="VPC1" s="431"/>
      <c r="VPD1" s="431"/>
      <c r="VPE1" s="481"/>
      <c r="VPF1" s="481"/>
      <c r="VPG1" s="431" t="s">
        <v>137</v>
      </c>
      <c r="VPH1" s="431"/>
      <c r="VPI1" s="431"/>
      <c r="VPJ1" s="431"/>
      <c r="VPK1" s="431"/>
      <c r="VPL1" s="431"/>
      <c r="VPM1" s="431"/>
      <c r="VPN1" s="431"/>
      <c r="VPO1" s="431"/>
      <c r="VPP1" s="431"/>
      <c r="VPQ1" s="431"/>
      <c r="VPR1" s="431"/>
      <c r="VPS1" s="431"/>
      <c r="VPT1" s="431"/>
      <c r="VPU1" s="481"/>
      <c r="VPV1" s="481"/>
      <c r="VPW1" s="431" t="s">
        <v>137</v>
      </c>
      <c r="VPX1" s="431"/>
      <c r="VPY1" s="431"/>
      <c r="VPZ1" s="431"/>
      <c r="VQA1" s="431"/>
      <c r="VQB1" s="431"/>
      <c r="VQC1" s="431"/>
      <c r="VQD1" s="431"/>
      <c r="VQE1" s="431"/>
      <c r="VQF1" s="431"/>
      <c r="VQG1" s="431"/>
      <c r="VQH1" s="431"/>
      <c r="VQI1" s="431"/>
      <c r="VQJ1" s="431"/>
      <c r="VQK1" s="481"/>
      <c r="VQL1" s="481"/>
      <c r="VQM1" s="431" t="s">
        <v>137</v>
      </c>
      <c r="VQN1" s="431"/>
      <c r="VQO1" s="431"/>
      <c r="VQP1" s="431"/>
      <c r="VQQ1" s="431"/>
      <c r="VQR1" s="431"/>
      <c r="VQS1" s="431"/>
      <c r="VQT1" s="431"/>
      <c r="VQU1" s="431"/>
      <c r="VQV1" s="431"/>
      <c r="VQW1" s="431"/>
      <c r="VQX1" s="431"/>
      <c r="VQY1" s="431"/>
      <c r="VQZ1" s="431"/>
      <c r="VRA1" s="481"/>
      <c r="VRB1" s="481"/>
      <c r="VRC1" s="431" t="s">
        <v>137</v>
      </c>
      <c r="VRD1" s="431"/>
      <c r="VRE1" s="431"/>
      <c r="VRF1" s="431"/>
      <c r="VRG1" s="431"/>
      <c r="VRH1" s="431"/>
      <c r="VRI1" s="431"/>
      <c r="VRJ1" s="431"/>
      <c r="VRK1" s="431"/>
      <c r="VRL1" s="431"/>
      <c r="VRM1" s="431"/>
      <c r="VRN1" s="431"/>
      <c r="VRO1" s="431"/>
      <c r="VRP1" s="431"/>
      <c r="VRQ1" s="481"/>
      <c r="VRR1" s="481"/>
      <c r="VRS1" s="431" t="s">
        <v>137</v>
      </c>
      <c r="VRT1" s="431"/>
      <c r="VRU1" s="431"/>
      <c r="VRV1" s="431"/>
      <c r="VRW1" s="431"/>
      <c r="VRX1" s="431"/>
      <c r="VRY1" s="431"/>
      <c r="VRZ1" s="431"/>
      <c r="VSA1" s="431"/>
      <c r="VSB1" s="431"/>
      <c r="VSC1" s="431"/>
      <c r="VSD1" s="431"/>
      <c r="VSE1" s="431"/>
      <c r="VSF1" s="431"/>
      <c r="VSG1" s="481"/>
      <c r="VSH1" s="481"/>
      <c r="VSI1" s="431" t="s">
        <v>137</v>
      </c>
      <c r="VSJ1" s="431"/>
      <c r="VSK1" s="431"/>
      <c r="VSL1" s="431"/>
      <c r="VSM1" s="431"/>
      <c r="VSN1" s="431"/>
      <c r="VSO1" s="431"/>
      <c r="VSP1" s="431"/>
      <c r="VSQ1" s="431"/>
      <c r="VSR1" s="431"/>
      <c r="VSS1" s="431"/>
      <c r="VST1" s="431"/>
      <c r="VSU1" s="431"/>
      <c r="VSV1" s="431"/>
      <c r="VSW1" s="481"/>
      <c r="VSX1" s="481"/>
      <c r="VSY1" s="431" t="s">
        <v>137</v>
      </c>
      <c r="VSZ1" s="431"/>
      <c r="VTA1" s="431"/>
      <c r="VTB1" s="431"/>
      <c r="VTC1" s="431"/>
      <c r="VTD1" s="431"/>
      <c r="VTE1" s="431"/>
      <c r="VTF1" s="431"/>
      <c r="VTG1" s="431"/>
      <c r="VTH1" s="431"/>
      <c r="VTI1" s="431"/>
      <c r="VTJ1" s="431"/>
      <c r="VTK1" s="431"/>
      <c r="VTL1" s="431"/>
      <c r="VTM1" s="481"/>
      <c r="VTN1" s="481"/>
      <c r="VTO1" s="431" t="s">
        <v>137</v>
      </c>
      <c r="VTP1" s="431"/>
      <c r="VTQ1" s="431"/>
      <c r="VTR1" s="431"/>
      <c r="VTS1" s="431"/>
      <c r="VTT1" s="431"/>
      <c r="VTU1" s="431"/>
      <c r="VTV1" s="431"/>
      <c r="VTW1" s="431"/>
      <c r="VTX1" s="431"/>
      <c r="VTY1" s="431"/>
      <c r="VTZ1" s="431"/>
      <c r="VUA1" s="431"/>
      <c r="VUB1" s="431"/>
      <c r="VUC1" s="481"/>
      <c r="VUD1" s="481"/>
      <c r="VUE1" s="431" t="s">
        <v>137</v>
      </c>
      <c r="VUF1" s="431"/>
      <c r="VUG1" s="431"/>
      <c r="VUH1" s="431"/>
      <c r="VUI1" s="431"/>
      <c r="VUJ1" s="431"/>
      <c r="VUK1" s="431"/>
      <c r="VUL1" s="431"/>
      <c r="VUM1" s="431"/>
      <c r="VUN1" s="431"/>
      <c r="VUO1" s="431"/>
      <c r="VUP1" s="431"/>
      <c r="VUQ1" s="431"/>
      <c r="VUR1" s="431"/>
      <c r="VUS1" s="481"/>
      <c r="VUT1" s="481"/>
      <c r="VUU1" s="431" t="s">
        <v>137</v>
      </c>
      <c r="VUV1" s="431"/>
      <c r="VUW1" s="431"/>
      <c r="VUX1" s="431"/>
      <c r="VUY1" s="431"/>
      <c r="VUZ1" s="431"/>
      <c r="VVA1" s="431"/>
      <c r="VVB1" s="431"/>
      <c r="VVC1" s="431"/>
      <c r="VVD1" s="431"/>
      <c r="VVE1" s="431"/>
      <c r="VVF1" s="431"/>
      <c r="VVG1" s="431"/>
      <c r="VVH1" s="431"/>
      <c r="VVI1" s="481"/>
      <c r="VVJ1" s="481"/>
      <c r="VVK1" s="431" t="s">
        <v>137</v>
      </c>
      <c r="VVL1" s="431"/>
      <c r="VVM1" s="431"/>
      <c r="VVN1" s="431"/>
      <c r="VVO1" s="431"/>
      <c r="VVP1" s="431"/>
      <c r="VVQ1" s="431"/>
      <c r="VVR1" s="431"/>
      <c r="VVS1" s="431"/>
      <c r="VVT1" s="431"/>
      <c r="VVU1" s="431"/>
      <c r="VVV1" s="431"/>
      <c r="VVW1" s="431"/>
      <c r="VVX1" s="431"/>
      <c r="VVY1" s="481"/>
      <c r="VVZ1" s="481"/>
      <c r="VWA1" s="431" t="s">
        <v>137</v>
      </c>
      <c r="VWB1" s="431"/>
      <c r="VWC1" s="431"/>
      <c r="VWD1" s="431"/>
      <c r="VWE1" s="431"/>
      <c r="VWF1" s="431"/>
      <c r="VWG1" s="431"/>
      <c r="VWH1" s="431"/>
      <c r="VWI1" s="431"/>
      <c r="VWJ1" s="431"/>
      <c r="VWK1" s="431"/>
      <c r="VWL1" s="431"/>
      <c r="VWM1" s="431"/>
      <c r="VWN1" s="431"/>
      <c r="VWO1" s="481"/>
      <c r="VWP1" s="481"/>
      <c r="VWQ1" s="431" t="s">
        <v>137</v>
      </c>
      <c r="VWR1" s="431"/>
      <c r="VWS1" s="431"/>
      <c r="VWT1" s="431"/>
      <c r="VWU1" s="431"/>
      <c r="VWV1" s="431"/>
      <c r="VWW1" s="431"/>
      <c r="VWX1" s="431"/>
      <c r="VWY1" s="431"/>
      <c r="VWZ1" s="431"/>
      <c r="VXA1" s="431"/>
      <c r="VXB1" s="431"/>
      <c r="VXC1" s="431"/>
      <c r="VXD1" s="431"/>
      <c r="VXE1" s="481"/>
      <c r="VXF1" s="481"/>
      <c r="VXG1" s="431" t="s">
        <v>137</v>
      </c>
      <c r="VXH1" s="431"/>
      <c r="VXI1" s="431"/>
      <c r="VXJ1" s="431"/>
      <c r="VXK1" s="431"/>
      <c r="VXL1" s="431"/>
      <c r="VXM1" s="431"/>
      <c r="VXN1" s="431"/>
      <c r="VXO1" s="431"/>
      <c r="VXP1" s="431"/>
      <c r="VXQ1" s="431"/>
      <c r="VXR1" s="431"/>
      <c r="VXS1" s="431"/>
      <c r="VXT1" s="431"/>
      <c r="VXU1" s="481"/>
      <c r="VXV1" s="481"/>
      <c r="VXW1" s="431" t="s">
        <v>137</v>
      </c>
      <c r="VXX1" s="431"/>
      <c r="VXY1" s="431"/>
      <c r="VXZ1" s="431"/>
      <c r="VYA1" s="431"/>
      <c r="VYB1" s="431"/>
      <c r="VYC1" s="431"/>
      <c r="VYD1" s="431"/>
      <c r="VYE1" s="431"/>
      <c r="VYF1" s="431"/>
      <c r="VYG1" s="431"/>
      <c r="VYH1" s="431"/>
      <c r="VYI1" s="431"/>
      <c r="VYJ1" s="431"/>
      <c r="VYK1" s="481"/>
      <c r="VYL1" s="481"/>
      <c r="VYM1" s="431" t="s">
        <v>137</v>
      </c>
      <c r="VYN1" s="431"/>
      <c r="VYO1" s="431"/>
      <c r="VYP1" s="431"/>
      <c r="VYQ1" s="431"/>
      <c r="VYR1" s="431"/>
      <c r="VYS1" s="431"/>
      <c r="VYT1" s="431"/>
      <c r="VYU1" s="431"/>
      <c r="VYV1" s="431"/>
      <c r="VYW1" s="431"/>
      <c r="VYX1" s="431"/>
      <c r="VYY1" s="431"/>
      <c r="VYZ1" s="431"/>
      <c r="VZA1" s="481"/>
      <c r="VZB1" s="481"/>
      <c r="VZC1" s="431" t="s">
        <v>137</v>
      </c>
      <c r="VZD1" s="431"/>
      <c r="VZE1" s="431"/>
      <c r="VZF1" s="431"/>
      <c r="VZG1" s="431"/>
      <c r="VZH1" s="431"/>
      <c r="VZI1" s="431"/>
      <c r="VZJ1" s="431"/>
      <c r="VZK1" s="431"/>
      <c r="VZL1" s="431"/>
      <c r="VZM1" s="431"/>
      <c r="VZN1" s="431"/>
      <c r="VZO1" s="431"/>
      <c r="VZP1" s="431"/>
      <c r="VZQ1" s="481"/>
      <c r="VZR1" s="481"/>
      <c r="VZS1" s="431" t="s">
        <v>137</v>
      </c>
      <c r="VZT1" s="431"/>
      <c r="VZU1" s="431"/>
      <c r="VZV1" s="431"/>
      <c r="VZW1" s="431"/>
      <c r="VZX1" s="431"/>
      <c r="VZY1" s="431"/>
      <c r="VZZ1" s="431"/>
      <c r="WAA1" s="431"/>
      <c r="WAB1" s="431"/>
      <c r="WAC1" s="431"/>
      <c r="WAD1" s="431"/>
      <c r="WAE1" s="431"/>
      <c r="WAF1" s="431"/>
      <c r="WAG1" s="481"/>
      <c r="WAH1" s="481"/>
      <c r="WAI1" s="431" t="s">
        <v>137</v>
      </c>
      <c r="WAJ1" s="431"/>
      <c r="WAK1" s="431"/>
      <c r="WAL1" s="431"/>
      <c r="WAM1" s="431"/>
      <c r="WAN1" s="431"/>
      <c r="WAO1" s="431"/>
      <c r="WAP1" s="431"/>
      <c r="WAQ1" s="431"/>
      <c r="WAR1" s="431"/>
      <c r="WAS1" s="431"/>
      <c r="WAT1" s="431"/>
      <c r="WAU1" s="431"/>
      <c r="WAV1" s="431"/>
      <c r="WAW1" s="481"/>
      <c r="WAX1" s="481"/>
      <c r="WAY1" s="431" t="s">
        <v>137</v>
      </c>
      <c r="WAZ1" s="431"/>
      <c r="WBA1" s="431"/>
      <c r="WBB1" s="431"/>
      <c r="WBC1" s="431"/>
      <c r="WBD1" s="431"/>
      <c r="WBE1" s="431"/>
      <c r="WBF1" s="431"/>
      <c r="WBG1" s="431"/>
      <c r="WBH1" s="431"/>
      <c r="WBI1" s="431"/>
      <c r="WBJ1" s="431"/>
      <c r="WBK1" s="431"/>
      <c r="WBL1" s="431"/>
      <c r="WBM1" s="481"/>
      <c r="WBN1" s="481"/>
      <c r="WBO1" s="431" t="s">
        <v>137</v>
      </c>
      <c r="WBP1" s="431"/>
      <c r="WBQ1" s="431"/>
      <c r="WBR1" s="431"/>
      <c r="WBS1" s="431"/>
      <c r="WBT1" s="431"/>
      <c r="WBU1" s="431"/>
      <c r="WBV1" s="431"/>
      <c r="WBW1" s="431"/>
      <c r="WBX1" s="431"/>
      <c r="WBY1" s="431"/>
      <c r="WBZ1" s="431"/>
      <c r="WCA1" s="431"/>
      <c r="WCB1" s="431"/>
      <c r="WCC1" s="481"/>
      <c r="WCD1" s="481"/>
      <c r="WCE1" s="431" t="s">
        <v>137</v>
      </c>
      <c r="WCF1" s="431"/>
      <c r="WCG1" s="431"/>
      <c r="WCH1" s="431"/>
      <c r="WCI1" s="431"/>
      <c r="WCJ1" s="431"/>
      <c r="WCK1" s="431"/>
      <c r="WCL1" s="431"/>
      <c r="WCM1" s="431"/>
      <c r="WCN1" s="431"/>
      <c r="WCO1" s="431"/>
      <c r="WCP1" s="431"/>
      <c r="WCQ1" s="431"/>
      <c r="WCR1" s="431"/>
      <c r="WCS1" s="481"/>
      <c r="WCT1" s="481"/>
      <c r="WCU1" s="431" t="s">
        <v>137</v>
      </c>
      <c r="WCV1" s="431"/>
      <c r="WCW1" s="431"/>
      <c r="WCX1" s="431"/>
      <c r="WCY1" s="431"/>
      <c r="WCZ1" s="431"/>
      <c r="WDA1" s="431"/>
      <c r="WDB1" s="431"/>
      <c r="WDC1" s="431"/>
      <c r="WDD1" s="431"/>
      <c r="WDE1" s="431"/>
      <c r="WDF1" s="431"/>
      <c r="WDG1" s="431"/>
      <c r="WDH1" s="431"/>
      <c r="WDI1" s="481"/>
      <c r="WDJ1" s="481"/>
      <c r="WDK1" s="431" t="s">
        <v>137</v>
      </c>
      <c r="WDL1" s="431"/>
      <c r="WDM1" s="431"/>
      <c r="WDN1" s="431"/>
      <c r="WDO1" s="431"/>
      <c r="WDP1" s="431"/>
      <c r="WDQ1" s="431"/>
      <c r="WDR1" s="431"/>
      <c r="WDS1" s="431"/>
      <c r="WDT1" s="431"/>
      <c r="WDU1" s="431"/>
      <c r="WDV1" s="431"/>
      <c r="WDW1" s="431"/>
      <c r="WDX1" s="431"/>
      <c r="WDY1" s="481"/>
      <c r="WDZ1" s="481"/>
      <c r="WEA1" s="431" t="s">
        <v>137</v>
      </c>
      <c r="WEB1" s="431"/>
      <c r="WEC1" s="431"/>
      <c r="WED1" s="431"/>
      <c r="WEE1" s="431"/>
      <c r="WEF1" s="431"/>
      <c r="WEG1" s="431"/>
      <c r="WEH1" s="431"/>
      <c r="WEI1" s="431"/>
      <c r="WEJ1" s="431"/>
      <c r="WEK1" s="431"/>
      <c r="WEL1" s="431"/>
      <c r="WEM1" s="431"/>
      <c r="WEN1" s="431"/>
      <c r="WEO1" s="481"/>
      <c r="WEP1" s="481"/>
      <c r="WEQ1" s="431" t="s">
        <v>137</v>
      </c>
      <c r="WER1" s="431"/>
      <c r="WES1" s="431"/>
      <c r="WET1" s="431"/>
      <c r="WEU1" s="431"/>
      <c r="WEV1" s="431"/>
      <c r="WEW1" s="431"/>
      <c r="WEX1" s="431"/>
      <c r="WEY1" s="431"/>
      <c r="WEZ1" s="431"/>
      <c r="WFA1" s="431"/>
      <c r="WFB1" s="431"/>
      <c r="WFC1" s="431"/>
      <c r="WFD1" s="431"/>
      <c r="WFE1" s="481"/>
      <c r="WFF1" s="481"/>
      <c r="WFG1" s="431" t="s">
        <v>137</v>
      </c>
      <c r="WFH1" s="431"/>
      <c r="WFI1" s="431"/>
      <c r="WFJ1" s="431"/>
      <c r="WFK1" s="431"/>
      <c r="WFL1" s="431"/>
      <c r="WFM1" s="431"/>
      <c r="WFN1" s="431"/>
      <c r="WFO1" s="431"/>
      <c r="WFP1" s="431"/>
      <c r="WFQ1" s="431"/>
      <c r="WFR1" s="431"/>
      <c r="WFS1" s="431"/>
      <c r="WFT1" s="431"/>
      <c r="WFU1" s="481"/>
      <c r="WFV1" s="481"/>
      <c r="WFW1" s="431" t="s">
        <v>137</v>
      </c>
      <c r="WFX1" s="431"/>
      <c r="WFY1" s="431"/>
      <c r="WFZ1" s="431"/>
      <c r="WGA1" s="431"/>
      <c r="WGB1" s="431"/>
      <c r="WGC1" s="431"/>
      <c r="WGD1" s="431"/>
      <c r="WGE1" s="431"/>
      <c r="WGF1" s="431"/>
      <c r="WGG1" s="431"/>
      <c r="WGH1" s="431"/>
      <c r="WGI1" s="431"/>
      <c r="WGJ1" s="431"/>
      <c r="WGK1" s="481"/>
      <c r="WGL1" s="481"/>
      <c r="WGM1" s="431" t="s">
        <v>137</v>
      </c>
      <c r="WGN1" s="431"/>
      <c r="WGO1" s="431"/>
      <c r="WGP1" s="431"/>
      <c r="WGQ1" s="431"/>
      <c r="WGR1" s="431"/>
      <c r="WGS1" s="431"/>
      <c r="WGT1" s="431"/>
      <c r="WGU1" s="431"/>
      <c r="WGV1" s="431"/>
      <c r="WGW1" s="431"/>
      <c r="WGX1" s="431"/>
      <c r="WGY1" s="431"/>
      <c r="WGZ1" s="431"/>
      <c r="WHA1" s="481"/>
      <c r="WHB1" s="481"/>
      <c r="WHC1" s="431" t="s">
        <v>137</v>
      </c>
      <c r="WHD1" s="431"/>
      <c r="WHE1" s="431"/>
      <c r="WHF1" s="431"/>
      <c r="WHG1" s="431"/>
      <c r="WHH1" s="431"/>
      <c r="WHI1" s="431"/>
      <c r="WHJ1" s="431"/>
      <c r="WHK1" s="431"/>
      <c r="WHL1" s="431"/>
      <c r="WHM1" s="431"/>
      <c r="WHN1" s="431"/>
      <c r="WHO1" s="431"/>
      <c r="WHP1" s="431"/>
      <c r="WHQ1" s="481"/>
      <c r="WHR1" s="481"/>
      <c r="WHS1" s="431" t="s">
        <v>137</v>
      </c>
      <c r="WHT1" s="431"/>
      <c r="WHU1" s="431"/>
      <c r="WHV1" s="431"/>
      <c r="WHW1" s="431"/>
      <c r="WHX1" s="431"/>
      <c r="WHY1" s="431"/>
      <c r="WHZ1" s="431"/>
      <c r="WIA1" s="431"/>
      <c r="WIB1" s="431"/>
      <c r="WIC1" s="431"/>
      <c r="WID1" s="431"/>
      <c r="WIE1" s="431"/>
      <c r="WIF1" s="431"/>
      <c r="WIG1" s="481"/>
      <c r="WIH1" s="481"/>
      <c r="WII1" s="431" t="s">
        <v>137</v>
      </c>
      <c r="WIJ1" s="431"/>
      <c r="WIK1" s="431"/>
      <c r="WIL1" s="431"/>
      <c r="WIM1" s="431"/>
      <c r="WIN1" s="431"/>
      <c r="WIO1" s="431"/>
      <c r="WIP1" s="431"/>
      <c r="WIQ1" s="431"/>
      <c r="WIR1" s="431"/>
      <c r="WIS1" s="431"/>
      <c r="WIT1" s="431"/>
      <c r="WIU1" s="431"/>
      <c r="WIV1" s="431"/>
      <c r="WIW1" s="481"/>
      <c r="WIX1" s="481"/>
      <c r="WIY1" s="431" t="s">
        <v>137</v>
      </c>
      <c r="WIZ1" s="431"/>
      <c r="WJA1" s="431"/>
      <c r="WJB1" s="431"/>
      <c r="WJC1" s="431"/>
      <c r="WJD1" s="431"/>
      <c r="WJE1" s="431"/>
      <c r="WJF1" s="431"/>
      <c r="WJG1" s="431"/>
      <c r="WJH1" s="431"/>
      <c r="WJI1" s="431"/>
      <c r="WJJ1" s="431"/>
      <c r="WJK1" s="431"/>
      <c r="WJL1" s="431"/>
      <c r="WJM1" s="481"/>
      <c r="WJN1" s="481"/>
      <c r="WJO1" s="431" t="s">
        <v>137</v>
      </c>
      <c r="WJP1" s="431"/>
      <c r="WJQ1" s="431"/>
      <c r="WJR1" s="431"/>
      <c r="WJS1" s="431"/>
      <c r="WJT1" s="431"/>
      <c r="WJU1" s="431"/>
      <c r="WJV1" s="431"/>
      <c r="WJW1" s="431"/>
      <c r="WJX1" s="431"/>
      <c r="WJY1" s="431"/>
      <c r="WJZ1" s="431"/>
      <c r="WKA1" s="431"/>
      <c r="WKB1" s="431"/>
      <c r="WKC1" s="481"/>
      <c r="WKD1" s="481"/>
      <c r="WKE1" s="431" t="s">
        <v>137</v>
      </c>
      <c r="WKF1" s="431"/>
      <c r="WKG1" s="431"/>
      <c r="WKH1" s="431"/>
      <c r="WKI1" s="431"/>
      <c r="WKJ1" s="431"/>
      <c r="WKK1" s="431"/>
      <c r="WKL1" s="431"/>
      <c r="WKM1" s="431"/>
      <c r="WKN1" s="431"/>
      <c r="WKO1" s="431"/>
      <c r="WKP1" s="431"/>
      <c r="WKQ1" s="431"/>
      <c r="WKR1" s="431"/>
      <c r="WKS1" s="481"/>
      <c r="WKT1" s="481"/>
      <c r="WKU1" s="431" t="s">
        <v>137</v>
      </c>
      <c r="WKV1" s="431"/>
      <c r="WKW1" s="431"/>
      <c r="WKX1" s="431"/>
      <c r="WKY1" s="431"/>
      <c r="WKZ1" s="431"/>
      <c r="WLA1" s="431"/>
      <c r="WLB1" s="431"/>
      <c r="WLC1" s="431"/>
      <c r="WLD1" s="431"/>
      <c r="WLE1" s="431"/>
      <c r="WLF1" s="431"/>
      <c r="WLG1" s="431"/>
      <c r="WLH1" s="431"/>
      <c r="WLI1" s="481"/>
      <c r="WLJ1" s="481"/>
      <c r="WLK1" s="431" t="s">
        <v>137</v>
      </c>
      <c r="WLL1" s="431"/>
      <c r="WLM1" s="431"/>
      <c r="WLN1" s="431"/>
      <c r="WLO1" s="431"/>
      <c r="WLP1" s="431"/>
      <c r="WLQ1" s="431"/>
      <c r="WLR1" s="431"/>
      <c r="WLS1" s="431"/>
      <c r="WLT1" s="431"/>
      <c r="WLU1" s="431"/>
      <c r="WLV1" s="431"/>
      <c r="WLW1" s="431"/>
      <c r="WLX1" s="431"/>
      <c r="WLY1" s="481"/>
      <c r="WLZ1" s="481"/>
      <c r="WMA1" s="431" t="s">
        <v>137</v>
      </c>
      <c r="WMB1" s="431"/>
      <c r="WMC1" s="431"/>
      <c r="WMD1" s="431"/>
      <c r="WME1" s="431"/>
      <c r="WMF1" s="431"/>
      <c r="WMG1" s="431"/>
      <c r="WMH1" s="431"/>
      <c r="WMI1" s="431"/>
      <c r="WMJ1" s="431"/>
      <c r="WMK1" s="431"/>
      <c r="WML1" s="431"/>
      <c r="WMM1" s="431"/>
      <c r="WMN1" s="431"/>
      <c r="WMO1" s="481"/>
      <c r="WMP1" s="481"/>
      <c r="WMQ1" s="431" t="s">
        <v>137</v>
      </c>
      <c r="WMR1" s="431"/>
      <c r="WMS1" s="431"/>
      <c r="WMT1" s="431"/>
      <c r="WMU1" s="431"/>
      <c r="WMV1" s="431"/>
      <c r="WMW1" s="431"/>
      <c r="WMX1" s="431"/>
      <c r="WMY1" s="431"/>
      <c r="WMZ1" s="431"/>
      <c r="WNA1" s="431"/>
      <c r="WNB1" s="431"/>
      <c r="WNC1" s="431"/>
      <c r="WND1" s="431"/>
      <c r="WNE1" s="481"/>
      <c r="WNF1" s="481"/>
      <c r="WNG1" s="431" t="s">
        <v>137</v>
      </c>
      <c r="WNH1" s="431"/>
      <c r="WNI1" s="431"/>
      <c r="WNJ1" s="431"/>
      <c r="WNK1" s="431"/>
      <c r="WNL1" s="431"/>
      <c r="WNM1" s="431"/>
      <c r="WNN1" s="431"/>
      <c r="WNO1" s="431"/>
      <c r="WNP1" s="431"/>
      <c r="WNQ1" s="431"/>
      <c r="WNR1" s="431"/>
      <c r="WNS1" s="431"/>
      <c r="WNT1" s="431"/>
      <c r="WNU1" s="481"/>
      <c r="WNV1" s="481"/>
      <c r="WNW1" s="431" t="s">
        <v>137</v>
      </c>
      <c r="WNX1" s="431"/>
      <c r="WNY1" s="431"/>
      <c r="WNZ1" s="431"/>
      <c r="WOA1" s="431"/>
      <c r="WOB1" s="431"/>
      <c r="WOC1" s="431"/>
      <c r="WOD1" s="431"/>
      <c r="WOE1" s="431"/>
      <c r="WOF1" s="431"/>
      <c r="WOG1" s="431"/>
      <c r="WOH1" s="431"/>
      <c r="WOI1" s="431"/>
      <c r="WOJ1" s="431"/>
      <c r="WOK1" s="481"/>
      <c r="WOL1" s="481"/>
      <c r="WOM1" s="431" t="s">
        <v>137</v>
      </c>
      <c r="WON1" s="431"/>
      <c r="WOO1" s="431"/>
      <c r="WOP1" s="431"/>
      <c r="WOQ1" s="431"/>
      <c r="WOR1" s="431"/>
      <c r="WOS1" s="431"/>
      <c r="WOT1" s="431"/>
      <c r="WOU1" s="431"/>
      <c r="WOV1" s="431"/>
      <c r="WOW1" s="431"/>
      <c r="WOX1" s="431"/>
      <c r="WOY1" s="431"/>
      <c r="WOZ1" s="431"/>
      <c r="WPA1" s="481"/>
      <c r="WPB1" s="481"/>
      <c r="WPC1" s="431" t="s">
        <v>137</v>
      </c>
      <c r="WPD1" s="431"/>
      <c r="WPE1" s="431"/>
      <c r="WPF1" s="431"/>
      <c r="WPG1" s="431"/>
      <c r="WPH1" s="431"/>
      <c r="WPI1" s="431"/>
      <c r="WPJ1" s="431"/>
      <c r="WPK1" s="431"/>
      <c r="WPL1" s="431"/>
      <c r="WPM1" s="431"/>
      <c r="WPN1" s="431"/>
      <c r="WPO1" s="431"/>
      <c r="WPP1" s="431"/>
      <c r="WPQ1" s="481"/>
      <c r="WPR1" s="481"/>
      <c r="WPS1" s="431" t="s">
        <v>137</v>
      </c>
      <c r="WPT1" s="431"/>
      <c r="WPU1" s="431"/>
      <c r="WPV1" s="431"/>
      <c r="WPW1" s="431"/>
      <c r="WPX1" s="431"/>
      <c r="WPY1" s="431"/>
      <c r="WPZ1" s="431"/>
      <c r="WQA1" s="431"/>
      <c r="WQB1" s="431"/>
      <c r="WQC1" s="431"/>
      <c r="WQD1" s="431"/>
      <c r="WQE1" s="431"/>
      <c r="WQF1" s="431"/>
      <c r="WQG1" s="481"/>
      <c r="WQH1" s="481"/>
      <c r="WQI1" s="431" t="s">
        <v>137</v>
      </c>
      <c r="WQJ1" s="431"/>
      <c r="WQK1" s="431"/>
      <c r="WQL1" s="431"/>
      <c r="WQM1" s="431"/>
      <c r="WQN1" s="431"/>
      <c r="WQO1" s="431"/>
      <c r="WQP1" s="431"/>
      <c r="WQQ1" s="431"/>
      <c r="WQR1" s="431"/>
      <c r="WQS1" s="431"/>
      <c r="WQT1" s="431"/>
      <c r="WQU1" s="431"/>
      <c r="WQV1" s="431"/>
      <c r="WQW1" s="481"/>
      <c r="WQX1" s="481"/>
      <c r="WQY1" s="431" t="s">
        <v>137</v>
      </c>
      <c r="WQZ1" s="431"/>
      <c r="WRA1" s="431"/>
      <c r="WRB1" s="431"/>
      <c r="WRC1" s="431"/>
      <c r="WRD1" s="431"/>
      <c r="WRE1" s="431"/>
      <c r="WRF1" s="431"/>
      <c r="WRG1" s="431"/>
      <c r="WRH1" s="431"/>
      <c r="WRI1" s="431"/>
      <c r="WRJ1" s="431"/>
      <c r="WRK1" s="431"/>
      <c r="WRL1" s="431"/>
      <c r="WRM1" s="481"/>
      <c r="WRN1" s="481"/>
      <c r="WRO1" s="431" t="s">
        <v>137</v>
      </c>
      <c r="WRP1" s="431"/>
      <c r="WRQ1" s="431"/>
      <c r="WRR1" s="431"/>
      <c r="WRS1" s="431"/>
      <c r="WRT1" s="431"/>
      <c r="WRU1" s="431"/>
      <c r="WRV1" s="431"/>
      <c r="WRW1" s="431"/>
      <c r="WRX1" s="431"/>
      <c r="WRY1" s="431"/>
      <c r="WRZ1" s="431"/>
      <c r="WSA1" s="431"/>
      <c r="WSB1" s="431"/>
      <c r="WSC1" s="481"/>
      <c r="WSD1" s="481"/>
      <c r="WSE1" s="431" t="s">
        <v>137</v>
      </c>
      <c r="WSF1" s="431"/>
      <c r="WSG1" s="431"/>
      <c r="WSH1" s="431"/>
      <c r="WSI1" s="431"/>
      <c r="WSJ1" s="431"/>
      <c r="WSK1" s="431"/>
      <c r="WSL1" s="431"/>
      <c r="WSM1" s="431"/>
      <c r="WSN1" s="431"/>
      <c r="WSO1" s="431"/>
      <c r="WSP1" s="431"/>
      <c r="WSQ1" s="431"/>
      <c r="WSR1" s="431"/>
      <c r="WSS1" s="481"/>
      <c r="WST1" s="481"/>
      <c r="WSU1" s="431" t="s">
        <v>137</v>
      </c>
      <c r="WSV1" s="431"/>
      <c r="WSW1" s="431"/>
      <c r="WSX1" s="431"/>
      <c r="WSY1" s="431"/>
      <c r="WSZ1" s="431"/>
      <c r="WTA1" s="431"/>
      <c r="WTB1" s="431"/>
      <c r="WTC1" s="431"/>
      <c r="WTD1" s="431"/>
      <c r="WTE1" s="431"/>
      <c r="WTF1" s="431"/>
      <c r="WTG1" s="431"/>
      <c r="WTH1" s="431"/>
      <c r="WTI1" s="481"/>
      <c r="WTJ1" s="481"/>
      <c r="WTK1" s="431" t="s">
        <v>137</v>
      </c>
      <c r="WTL1" s="431"/>
      <c r="WTM1" s="431"/>
      <c r="WTN1" s="431"/>
      <c r="WTO1" s="431"/>
      <c r="WTP1" s="431"/>
      <c r="WTQ1" s="431"/>
      <c r="WTR1" s="431"/>
      <c r="WTS1" s="431"/>
      <c r="WTT1" s="431"/>
      <c r="WTU1" s="431"/>
      <c r="WTV1" s="431"/>
      <c r="WTW1" s="431"/>
      <c r="WTX1" s="431"/>
      <c r="WTY1" s="481"/>
      <c r="WTZ1" s="481"/>
      <c r="WUA1" s="431" t="s">
        <v>137</v>
      </c>
      <c r="WUB1" s="431"/>
      <c r="WUC1" s="431"/>
      <c r="WUD1" s="431"/>
      <c r="WUE1" s="431"/>
      <c r="WUF1" s="431"/>
      <c r="WUG1" s="431"/>
      <c r="WUH1" s="431"/>
      <c r="WUI1" s="431"/>
      <c r="WUJ1" s="431"/>
      <c r="WUK1" s="431"/>
      <c r="WUL1" s="431"/>
      <c r="WUM1" s="431"/>
      <c r="WUN1" s="431"/>
      <c r="WUO1" s="481"/>
      <c r="WUP1" s="481"/>
      <c r="WUQ1" s="431" t="s">
        <v>137</v>
      </c>
      <c r="WUR1" s="431"/>
      <c r="WUS1" s="431"/>
      <c r="WUT1" s="431"/>
      <c r="WUU1" s="431"/>
      <c r="WUV1" s="431"/>
      <c r="WUW1" s="431"/>
      <c r="WUX1" s="431"/>
      <c r="WUY1" s="431"/>
      <c r="WUZ1" s="431"/>
      <c r="WVA1" s="431"/>
      <c r="WVB1" s="431"/>
      <c r="WVC1" s="431"/>
      <c r="WVD1" s="431"/>
      <c r="WVE1" s="481"/>
      <c r="WVF1" s="481"/>
      <c r="WVG1" s="431" t="s">
        <v>137</v>
      </c>
      <c r="WVH1" s="431"/>
      <c r="WVI1" s="431"/>
      <c r="WVJ1" s="431"/>
      <c r="WVK1" s="431"/>
      <c r="WVL1" s="431"/>
      <c r="WVM1" s="431"/>
      <c r="WVN1" s="431"/>
      <c r="WVO1" s="431"/>
      <c r="WVP1" s="431"/>
      <c r="WVQ1" s="431"/>
      <c r="WVR1" s="431"/>
      <c r="WVS1" s="431"/>
      <c r="WVT1" s="431"/>
      <c r="WVU1" s="481"/>
      <c r="WVV1" s="481"/>
      <c r="WVW1" s="431" t="s">
        <v>137</v>
      </c>
      <c r="WVX1" s="431"/>
      <c r="WVY1" s="431"/>
      <c r="WVZ1" s="431"/>
      <c r="WWA1" s="431"/>
      <c r="WWB1" s="431"/>
      <c r="WWC1" s="431"/>
      <c r="WWD1" s="431"/>
      <c r="WWE1" s="431"/>
      <c r="WWF1" s="431"/>
      <c r="WWG1" s="431"/>
      <c r="WWH1" s="431"/>
      <c r="WWI1" s="431"/>
      <c r="WWJ1" s="431"/>
      <c r="WWK1" s="481"/>
      <c r="WWL1" s="481"/>
      <c r="WWM1" s="431" t="s">
        <v>137</v>
      </c>
      <c r="WWN1" s="431"/>
      <c r="WWO1" s="431"/>
      <c r="WWP1" s="431"/>
      <c r="WWQ1" s="431"/>
      <c r="WWR1" s="431"/>
      <c r="WWS1" s="431"/>
      <c r="WWT1" s="431"/>
      <c r="WWU1" s="431"/>
      <c r="WWV1" s="431"/>
      <c r="WWW1" s="431"/>
      <c r="WWX1" s="431"/>
      <c r="WWY1" s="431"/>
      <c r="WWZ1" s="431"/>
      <c r="WXA1" s="481"/>
      <c r="WXB1" s="481"/>
      <c r="WXC1" s="431" t="s">
        <v>137</v>
      </c>
      <c r="WXD1" s="431"/>
      <c r="WXE1" s="431"/>
      <c r="WXF1" s="431"/>
      <c r="WXG1" s="431"/>
      <c r="WXH1" s="431"/>
      <c r="WXI1" s="431"/>
      <c r="WXJ1" s="431"/>
      <c r="WXK1" s="431"/>
      <c r="WXL1" s="431"/>
      <c r="WXM1" s="431"/>
      <c r="WXN1" s="431"/>
      <c r="WXO1" s="431"/>
      <c r="WXP1" s="431"/>
      <c r="WXQ1" s="481"/>
      <c r="WXR1" s="481"/>
      <c r="WXS1" s="431" t="s">
        <v>137</v>
      </c>
      <c r="WXT1" s="431"/>
      <c r="WXU1" s="431"/>
      <c r="WXV1" s="431"/>
      <c r="WXW1" s="431"/>
      <c r="WXX1" s="431"/>
      <c r="WXY1" s="431"/>
      <c r="WXZ1" s="431"/>
      <c r="WYA1" s="431"/>
      <c r="WYB1" s="431"/>
      <c r="WYC1" s="431"/>
      <c r="WYD1" s="431"/>
      <c r="WYE1" s="431"/>
      <c r="WYF1" s="431"/>
      <c r="WYG1" s="481"/>
      <c r="WYH1" s="481"/>
      <c r="WYI1" s="431" t="s">
        <v>137</v>
      </c>
      <c r="WYJ1" s="431"/>
      <c r="WYK1" s="431"/>
      <c r="WYL1" s="431"/>
      <c r="WYM1" s="431"/>
      <c r="WYN1" s="431"/>
      <c r="WYO1" s="431"/>
      <c r="WYP1" s="431"/>
      <c r="WYQ1" s="431"/>
      <c r="WYR1" s="431"/>
      <c r="WYS1" s="431"/>
      <c r="WYT1" s="431"/>
      <c r="WYU1" s="431"/>
      <c r="WYV1" s="431"/>
      <c r="WYW1" s="481"/>
      <c r="WYX1" s="481"/>
      <c r="WYY1" s="431" t="s">
        <v>137</v>
      </c>
      <c r="WYZ1" s="431"/>
      <c r="WZA1" s="431"/>
      <c r="WZB1" s="431"/>
      <c r="WZC1" s="431"/>
      <c r="WZD1" s="431"/>
      <c r="WZE1" s="431"/>
      <c r="WZF1" s="431"/>
      <c r="WZG1" s="431"/>
      <c r="WZH1" s="431"/>
      <c r="WZI1" s="431"/>
      <c r="WZJ1" s="431"/>
      <c r="WZK1" s="431"/>
      <c r="WZL1" s="431"/>
      <c r="WZM1" s="481"/>
      <c r="WZN1" s="481"/>
      <c r="WZO1" s="431" t="s">
        <v>137</v>
      </c>
      <c r="WZP1" s="431"/>
      <c r="WZQ1" s="431"/>
      <c r="WZR1" s="431"/>
      <c r="WZS1" s="431"/>
      <c r="WZT1" s="431"/>
      <c r="WZU1" s="431"/>
      <c r="WZV1" s="431"/>
      <c r="WZW1" s="431"/>
      <c r="WZX1" s="431"/>
      <c r="WZY1" s="431"/>
      <c r="WZZ1" s="431"/>
      <c r="XAA1" s="431"/>
      <c r="XAB1" s="431"/>
      <c r="XAC1" s="481"/>
      <c r="XAD1" s="481"/>
      <c r="XAE1" s="431" t="s">
        <v>137</v>
      </c>
      <c r="XAF1" s="431"/>
      <c r="XAG1" s="431"/>
      <c r="XAH1" s="431"/>
      <c r="XAI1" s="431"/>
      <c r="XAJ1" s="431"/>
      <c r="XAK1" s="431"/>
      <c r="XAL1" s="431"/>
      <c r="XAM1" s="431"/>
      <c r="XAN1" s="431"/>
      <c r="XAO1" s="431"/>
      <c r="XAP1" s="431"/>
      <c r="XAQ1" s="431"/>
      <c r="XAR1" s="431"/>
      <c r="XAS1" s="481"/>
      <c r="XAT1" s="481"/>
      <c r="XAU1" s="431" t="s">
        <v>137</v>
      </c>
      <c r="XAV1" s="431"/>
      <c r="XAW1" s="431"/>
      <c r="XAX1" s="431"/>
      <c r="XAY1" s="431"/>
      <c r="XAZ1" s="431"/>
      <c r="XBA1" s="431"/>
      <c r="XBB1" s="431"/>
      <c r="XBC1" s="431"/>
      <c r="XBD1" s="431"/>
      <c r="XBE1" s="431"/>
      <c r="XBF1" s="431"/>
      <c r="XBG1" s="431"/>
      <c r="XBH1" s="431"/>
      <c r="XBI1" s="481"/>
      <c r="XBJ1" s="481"/>
      <c r="XBK1" s="431" t="s">
        <v>137</v>
      </c>
      <c r="XBL1" s="431"/>
      <c r="XBM1" s="431"/>
      <c r="XBN1" s="431"/>
      <c r="XBO1" s="431"/>
      <c r="XBP1" s="431"/>
      <c r="XBQ1" s="431"/>
      <c r="XBR1" s="431"/>
      <c r="XBS1" s="431"/>
      <c r="XBT1" s="431"/>
      <c r="XBU1" s="431"/>
      <c r="XBV1" s="431"/>
      <c r="XBW1" s="431"/>
      <c r="XBX1" s="431"/>
      <c r="XBY1" s="481"/>
      <c r="XBZ1" s="481"/>
      <c r="XCA1" s="431" t="s">
        <v>137</v>
      </c>
      <c r="XCB1" s="431"/>
      <c r="XCC1" s="431"/>
      <c r="XCD1" s="431"/>
      <c r="XCE1" s="431"/>
      <c r="XCF1" s="431"/>
      <c r="XCG1" s="431"/>
      <c r="XCH1" s="431"/>
      <c r="XCI1" s="431"/>
      <c r="XCJ1" s="431"/>
      <c r="XCK1" s="431"/>
      <c r="XCL1" s="431"/>
      <c r="XCM1" s="431"/>
      <c r="XCN1" s="431"/>
      <c r="XCO1" s="481"/>
      <c r="XCP1" s="481"/>
      <c r="XCQ1" s="431" t="s">
        <v>137</v>
      </c>
      <c r="XCR1" s="431"/>
      <c r="XCS1" s="431"/>
      <c r="XCT1" s="431"/>
      <c r="XCU1" s="431"/>
      <c r="XCV1" s="431"/>
      <c r="XCW1" s="431"/>
      <c r="XCX1" s="431"/>
      <c r="XCY1" s="431"/>
      <c r="XCZ1" s="431"/>
      <c r="XDA1" s="431"/>
      <c r="XDB1" s="431"/>
      <c r="XDC1" s="431"/>
      <c r="XDD1" s="431"/>
      <c r="XDE1" s="481"/>
      <c r="XDF1" s="481"/>
      <c r="XDG1" s="431" t="s">
        <v>137</v>
      </c>
      <c r="XDH1" s="431"/>
      <c r="XDI1" s="431"/>
      <c r="XDJ1" s="431"/>
      <c r="XDK1" s="431"/>
      <c r="XDL1" s="431"/>
      <c r="XDM1" s="431"/>
      <c r="XDN1" s="431"/>
      <c r="XDO1" s="431"/>
      <c r="XDP1" s="431"/>
      <c r="XDQ1" s="431"/>
      <c r="XDR1" s="431"/>
      <c r="XDS1" s="431"/>
      <c r="XDT1" s="431"/>
      <c r="XDU1" s="481"/>
      <c r="XDV1" s="481"/>
      <c r="XDW1" s="431" t="s">
        <v>137</v>
      </c>
      <c r="XDX1" s="431"/>
      <c r="XDY1" s="431"/>
      <c r="XDZ1" s="431"/>
      <c r="XEA1" s="431"/>
      <c r="XEB1" s="431"/>
      <c r="XEC1" s="431"/>
      <c r="XED1" s="431"/>
      <c r="XEE1" s="431"/>
      <c r="XEF1" s="431"/>
      <c r="XEG1" s="431"/>
      <c r="XEH1" s="431"/>
      <c r="XEI1" s="431"/>
      <c r="XEJ1" s="431"/>
      <c r="XEK1" s="481"/>
      <c r="XEL1" s="481"/>
      <c r="XEM1" s="431" t="s">
        <v>137</v>
      </c>
      <c r="XEN1" s="431"/>
      <c r="XEO1" s="431"/>
      <c r="XEP1" s="431"/>
      <c r="XEQ1" s="431"/>
      <c r="XER1" s="431"/>
      <c r="XES1" s="431"/>
      <c r="XET1" s="431"/>
      <c r="XEU1" s="431"/>
      <c r="XEV1" s="431"/>
      <c r="XEW1" s="431"/>
      <c r="XEX1" s="431"/>
      <c r="XEY1" s="431"/>
      <c r="XEZ1" s="431"/>
      <c r="XFA1" s="481"/>
      <c r="XFB1" s="481"/>
    </row>
    <row r="2" spans="1:16382" s="81" customFormat="1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166"/>
      <c r="K2" s="166"/>
      <c r="L2" s="166"/>
      <c r="M2" s="166"/>
      <c r="N2" s="166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32" t="s">
        <v>139</v>
      </c>
      <c r="CR2" s="432"/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 t="s">
        <v>139</v>
      </c>
      <c r="DH2" s="432"/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 t="s">
        <v>139</v>
      </c>
      <c r="DX2" s="432"/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 t="s">
        <v>139</v>
      </c>
      <c r="EN2" s="432"/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 t="s">
        <v>139</v>
      </c>
      <c r="FD2" s="432"/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 t="s">
        <v>139</v>
      </c>
      <c r="FT2" s="432"/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 t="s">
        <v>139</v>
      </c>
      <c r="GJ2" s="432"/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 t="s">
        <v>139</v>
      </c>
      <c r="GZ2" s="432"/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 t="s">
        <v>139</v>
      </c>
      <c r="HP2" s="432"/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 t="s">
        <v>139</v>
      </c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 t="s">
        <v>139</v>
      </c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 t="s">
        <v>139</v>
      </c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 t="s">
        <v>139</v>
      </c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 t="s">
        <v>139</v>
      </c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 t="s">
        <v>139</v>
      </c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 t="s">
        <v>139</v>
      </c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 t="s">
        <v>139</v>
      </c>
      <c r="MN2" s="432"/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 t="s">
        <v>139</v>
      </c>
      <c r="ND2" s="432"/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 t="s">
        <v>139</v>
      </c>
      <c r="NT2" s="432"/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 t="s">
        <v>139</v>
      </c>
      <c r="OJ2" s="432"/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 t="s">
        <v>139</v>
      </c>
      <c r="OZ2" s="432"/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 t="s">
        <v>139</v>
      </c>
      <c r="PP2" s="432"/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 t="s">
        <v>139</v>
      </c>
      <c r="QF2" s="432"/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 t="s">
        <v>139</v>
      </c>
      <c r="QV2" s="432"/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 t="s">
        <v>139</v>
      </c>
      <c r="RL2" s="432"/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 t="s">
        <v>139</v>
      </c>
      <c r="SB2" s="432"/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 t="s">
        <v>139</v>
      </c>
      <c r="SR2" s="432"/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 t="s">
        <v>139</v>
      </c>
      <c r="TH2" s="432"/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 t="s">
        <v>139</v>
      </c>
      <c r="TX2" s="432"/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 t="s">
        <v>139</v>
      </c>
      <c r="UN2" s="432"/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 t="s">
        <v>139</v>
      </c>
      <c r="VD2" s="432"/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 t="s">
        <v>139</v>
      </c>
      <c r="VT2" s="432"/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 t="s">
        <v>139</v>
      </c>
      <c r="WJ2" s="432"/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 t="s">
        <v>139</v>
      </c>
      <c r="WZ2" s="432"/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 t="s">
        <v>139</v>
      </c>
      <c r="XP2" s="432"/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 t="s">
        <v>139</v>
      </c>
      <c r="YF2" s="432"/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 t="s">
        <v>139</v>
      </c>
      <c r="YV2" s="432"/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 t="s">
        <v>139</v>
      </c>
      <c r="ZL2" s="432"/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 t="s">
        <v>139</v>
      </c>
      <c r="AAB2" s="432"/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 t="s">
        <v>139</v>
      </c>
      <c r="AAR2" s="432"/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 t="s">
        <v>139</v>
      </c>
      <c r="ABH2" s="432"/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 t="s">
        <v>139</v>
      </c>
      <c r="ABX2" s="432"/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 t="s">
        <v>139</v>
      </c>
      <c r="ACN2" s="432"/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 t="s">
        <v>139</v>
      </c>
      <c r="ADD2" s="432"/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 t="s">
        <v>139</v>
      </c>
      <c r="ADT2" s="432"/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 t="s">
        <v>139</v>
      </c>
      <c r="AEJ2" s="432"/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 t="s">
        <v>139</v>
      </c>
      <c r="AEZ2" s="432"/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 t="s">
        <v>139</v>
      </c>
      <c r="AFP2" s="432"/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 t="s">
        <v>139</v>
      </c>
      <c r="AGF2" s="432"/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 t="s">
        <v>139</v>
      </c>
      <c r="AGV2" s="432"/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 t="s">
        <v>139</v>
      </c>
      <c r="AHL2" s="432"/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 t="s">
        <v>139</v>
      </c>
      <c r="AIB2" s="432"/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 t="s">
        <v>139</v>
      </c>
      <c r="AIR2" s="432"/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 t="s">
        <v>139</v>
      </c>
      <c r="AJH2" s="432"/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 t="s">
        <v>139</v>
      </c>
      <c r="AJX2" s="432"/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 t="s">
        <v>139</v>
      </c>
      <c r="AKN2" s="432"/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 t="s">
        <v>139</v>
      </c>
      <c r="ALD2" s="432"/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 t="s">
        <v>139</v>
      </c>
      <c r="ALT2" s="432"/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 t="s">
        <v>139</v>
      </c>
      <c r="AMJ2" s="432"/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 t="s">
        <v>139</v>
      </c>
      <c r="AMZ2" s="432"/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 t="s">
        <v>139</v>
      </c>
      <c r="ANP2" s="432"/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 t="s">
        <v>139</v>
      </c>
      <c r="AOF2" s="432"/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 t="s">
        <v>139</v>
      </c>
      <c r="AOV2" s="432"/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 t="s">
        <v>139</v>
      </c>
      <c r="APL2" s="432"/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 t="s">
        <v>139</v>
      </c>
      <c r="AQB2" s="432"/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 t="s">
        <v>139</v>
      </c>
      <c r="AQR2" s="432"/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 t="s">
        <v>139</v>
      </c>
      <c r="ARH2" s="432"/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 t="s">
        <v>139</v>
      </c>
      <c r="ARX2" s="432"/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 t="s">
        <v>139</v>
      </c>
      <c r="ASN2" s="432"/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 t="s">
        <v>139</v>
      </c>
      <c r="ATD2" s="432"/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 t="s">
        <v>139</v>
      </c>
      <c r="ATT2" s="432"/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 t="s">
        <v>139</v>
      </c>
      <c r="AUJ2" s="432"/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 t="s">
        <v>139</v>
      </c>
      <c r="AUZ2" s="432"/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 t="s">
        <v>139</v>
      </c>
      <c r="AVP2" s="432"/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 t="s">
        <v>139</v>
      </c>
      <c r="AWF2" s="432"/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 t="s">
        <v>139</v>
      </c>
      <c r="AWV2" s="432"/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 t="s">
        <v>139</v>
      </c>
      <c r="AXL2" s="432"/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 t="s">
        <v>139</v>
      </c>
      <c r="AYB2" s="432"/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 t="s">
        <v>139</v>
      </c>
      <c r="AYR2" s="432"/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 t="s">
        <v>139</v>
      </c>
      <c r="AZH2" s="432"/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 t="s">
        <v>139</v>
      </c>
      <c r="AZX2" s="432"/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 t="s">
        <v>139</v>
      </c>
      <c r="BAN2" s="432"/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 t="s">
        <v>139</v>
      </c>
      <c r="BBD2" s="432"/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 t="s">
        <v>139</v>
      </c>
      <c r="BBT2" s="432"/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 t="s">
        <v>139</v>
      </c>
      <c r="BCJ2" s="432"/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 t="s">
        <v>139</v>
      </c>
      <c r="BCZ2" s="432"/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 t="s">
        <v>139</v>
      </c>
      <c r="BDP2" s="432"/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 t="s">
        <v>139</v>
      </c>
      <c r="BEF2" s="432"/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 t="s">
        <v>139</v>
      </c>
      <c r="BEV2" s="432"/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 t="s">
        <v>139</v>
      </c>
      <c r="BFL2" s="432"/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 t="s">
        <v>139</v>
      </c>
      <c r="BGB2" s="432"/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 t="s">
        <v>139</v>
      </c>
      <c r="BGR2" s="432"/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 t="s">
        <v>139</v>
      </c>
      <c r="BHH2" s="432"/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 t="s">
        <v>139</v>
      </c>
      <c r="BHX2" s="432"/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 t="s">
        <v>139</v>
      </c>
      <c r="BIN2" s="432"/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 t="s">
        <v>139</v>
      </c>
      <c r="BJD2" s="432"/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 t="s">
        <v>139</v>
      </c>
      <c r="BJT2" s="432"/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 t="s">
        <v>139</v>
      </c>
      <c r="BKJ2" s="432"/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 t="s">
        <v>139</v>
      </c>
      <c r="BKZ2" s="432"/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 t="s">
        <v>139</v>
      </c>
      <c r="BLP2" s="432"/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 t="s">
        <v>139</v>
      </c>
      <c r="BMF2" s="432"/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 t="s">
        <v>139</v>
      </c>
      <c r="BMV2" s="432"/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 t="s">
        <v>139</v>
      </c>
      <c r="BNL2" s="432"/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 t="s">
        <v>139</v>
      </c>
      <c r="BOB2" s="432"/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 t="s">
        <v>139</v>
      </c>
      <c r="BOR2" s="432"/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 t="s">
        <v>139</v>
      </c>
      <c r="BPH2" s="432"/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 t="s">
        <v>139</v>
      </c>
      <c r="BPX2" s="432"/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 t="s">
        <v>139</v>
      </c>
      <c r="BQN2" s="432"/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 t="s">
        <v>139</v>
      </c>
      <c r="BRD2" s="432"/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 t="s">
        <v>139</v>
      </c>
      <c r="BRT2" s="432"/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 t="s">
        <v>139</v>
      </c>
      <c r="BSJ2" s="432"/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 t="s">
        <v>139</v>
      </c>
      <c r="BSZ2" s="432"/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 t="s">
        <v>139</v>
      </c>
      <c r="BTP2" s="432"/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 t="s">
        <v>139</v>
      </c>
      <c r="BUF2" s="432"/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 t="s">
        <v>139</v>
      </c>
      <c r="BUV2" s="432"/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 t="s">
        <v>139</v>
      </c>
      <c r="BVL2" s="432"/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 t="s">
        <v>139</v>
      </c>
      <c r="BWB2" s="432"/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 t="s">
        <v>139</v>
      </c>
      <c r="BWR2" s="432"/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 t="s">
        <v>139</v>
      </c>
      <c r="BXH2" s="432"/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 t="s">
        <v>139</v>
      </c>
      <c r="BXX2" s="432"/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 t="s">
        <v>139</v>
      </c>
      <c r="BYN2" s="432"/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 t="s">
        <v>139</v>
      </c>
      <c r="BZD2" s="432"/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 t="s">
        <v>139</v>
      </c>
      <c r="BZT2" s="432"/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 t="s">
        <v>139</v>
      </c>
      <c r="CAJ2" s="432"/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 t="s">
        <v>139</v>
      </c>
      <c r="CAZ2" s="432"/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 t="s">
        <v>139</v>
      </c>
      <c r="CBP2" s="432"/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 t="s">
        <v>139</v>
      </c>
      <c r="CCF2" s="432"/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 t="s">
        <v>139</v>
      </c>
      <c r="CCV2" s="432"/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 t="s">
        <v>139</v>
      </c>
      <c r="CDL2" s="432"/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 t="s">
        <v>139</v>
      </c>
      <c r="CEB2" s="432"/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 t="s">
        <v>139</v>
      </c>
      <c r="CER2" s="432"/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 t="s">
        <v>139</v>
      </c>
      <c r="CFH2" s="432"/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 t="s">
        <v>139</v>
      </c>
      <c r="CFX2" s="432"/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 t="s">
        <v>139</v>
      </c>
      <c r="CGN2" s="432"/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 t="s">
        <v>139</v>
      </c>
      <c r="CHD2" s="432"/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 t="s">
        <v>139</v>
      </c>
      <c r="CHT2" s="432"/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 t="s">
        <v>139</v>
      </c>
      <c r="CIJ2" s="432"/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 t="s">
        <v>139</v>
      </c>
      <c r="CIZ2" s="432"/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 t="s">
        <v>139</v>
      </c>
      <c r="CJP2" s="432"/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 t="s">
        <v>139</v>
      </c>
      <c r="CKF2" s="432"/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 t="s">
        <v>139</v>
      </c>
      <c r="CKV2" s="432"/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 t="s">
        <v>139</v>
      </c>
      <c r="CLL2" s="432"/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 t="s">
        <v>139</v>
      </c>
      <c r="CMB2" s="432"/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 t="s">
        <v>139</v>
      </c>
      <c r="CMR2" s="432"/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 t="s">
        <v>139</v>
      </c>
      <c r="CNH2" s="432"/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 t="s">
        <v>139</v>
      </c>
      <c r="CNX2" s="432"/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 t="s">
        <v>139</v>
      </c>
      <c r="CON2" s="432"/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 t="s">
        <v>139</v>
      </c>
      <c r="CPD2" s="432"/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 t="s">
        <v>139</v>
      </c>
      <c r="CPT2" s="432"/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 t="s">
        <v>139</v>
      </c>
      <c r="CQJ2" s="432"/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 t="s">
        <v>139</v>
      </c>
      <c r="CQZ2" s="432"/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 t="s">
        <v>139</v>
      </c>
      <c r="CRP2" s="432"/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 t="s">
        <v>139</v>
      </c>
      <c r="CSF2" s="432"/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 t="s">
        <v>139</v>
      </c>
      <c r="CSV2" s="432"/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 t="s">
        <v>139</v>
      </c>
      <c r="CTL2" s="432"/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 t="s">
        <v>139</v>
      </c>
      <c r="CUB2" s="432"/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 t="s">
        <v>139</v>
      </c>
      <c r="CUR2" s="432"/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 t="s">
        <v>139</v>
      </c>
      <c r="CVH2" s="432"/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 t="s">
        <v>139</v>
      </c>
      <c r="CVX2" s="432"/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 t="s">
        <v>139</v>
      </c>
      <c r="CWN2" s="432"/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 t="s">
        <v>139</v>
      </c>
      <c r="CXD2" s="432"/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 t="s">
        <v>139</v>
      </c>
      <c r="CXT2" s="432"/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 t="s">
        <v>139</v>
      </c>
      <c r="CYJ2" s="432"/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 t="s">
        <v>139</v>
      </c>
      <c r="CYZ2" s="432"/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 t="s">
        <v>139</v>
      </c>
      <c r="CZP2" s="432"/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 t="s">
        <v>139</v>
      </c>
      <c r="DAF2" s="432"/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 t="s">
        <v>139</v>
      </c>
      <c r="DAV2" s="432"/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 t="s">
        <v>139</v>
      </c>
      <c r="DBL2" s="432"/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 t="s">
        <v>139</v>
      </c>
      <c r="DCB2" s="432"/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 t="s">
        <v>139</v>
      </c>
      <c r="DCR2" s="432"/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 t="s">
        <v>139</v>
      </c>
      <c r="DDH2" s="432"/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 t="s">
        <v>139</v>
      </c>
      <c r="DDX2" s="432"/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 t="s">
        <v>139</v>
      </c>
      <c r="DEN2" s="432"/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 t="s">
        <v>139</v>
      </c>
      <c r="DFD2" s="432"/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 t="s">
        <v>139</v>
      </c>
      <c r="DFT2" s="432"/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 t="s">
        <v>139</v>
      </c>
      <c r="DGJ2" s="432"/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 t="s">
        <v>139</v>
      </c>
      <c r="DGZ2" s="432"/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 t="s">
        <v>139</v>
      </c>
      <c r="DHP2" s="432"/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 t="s">
        <v>139</v>
      </c>
      <c r="DIF2" s="432"/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 t="s">
        <v>139</v>
      </c>
      <c r="DIV2" s="432"/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 t="s">
        <v>139</v>
      </c>
      <c r="DJL2" s="432"/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 t="s">
        <v>139</v>
      </c>
      <c r="DKB2" s="432"/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 t="s">
        <v>139</v>
      </c>
      <c r="DKR2" s="432"/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 t="s">
        <v>139</v>
      </c>
      <c r="DLH2" s="432"/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 t="s">
        <v>139</v>
      </c>
      <c r="DLX2" s="432"/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 t="s">
        <v>139</v>
      </c>
      <c r="DMN2" s="432"/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 t="s">
        <v>139</v>
      </c>
      <c r="DND2" s="432"/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 t="s">
        <v>139</v>
      </c>
      <c r="DNT2" s="432"/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 t="s">
        <v>139</v>
      </c>
      <c r="DOJ2" s="432"/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 t="s">
        <v>139</v>
      </c>
      <c r="DOZ2" s="432"/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 t="s">
        <v>139</v>
      </c>
      <c r="DPP2" s="432"/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 t="s">
        <v>139</v>
      </c>
      <c r="DQF2" s="432"/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 t="s">
        <v>139</v>
      </c>
      <c r="DQV2" s="432"/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 t="s">
        <v>139</v>
      </c>
      <c r="DRL2" s="432"/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 t="s">
        <v>139</v>
      </c>
      <c r="DSB2" s="432"/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 t="s">
        <v>139</v>
      </c>
      <c r="DSR2" s="432"/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 t="s">
        <v>139</v>
      </c>
      <c r="DTH2" s="432"/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 t="s">
        <v>139</v>
      </c>
      <c r="DTX2" s="432"/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 t="s">
        <v>139</v>
      </c>
      <c r="DUN2" s="432"/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 t="s">
        <v>139</v>
      </c>
      <c r="DVD2" s="432"/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 t="s">
        <v>139</v>
      </c>
      <c r="DVT2" s="432"/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 t="s">
        <v>139</v>
      </c>
      <c r="DWJ2" s="432"/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 t="s">
        <v>139</v>
      </c>
      <c r="DWZ2" s="432"/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 t="s">
        <v>139</v>
      </c>
      <c r="DXP2" s="432"/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 t="s">
        <v>139</v>
      </c>
      <c r="DYF2" s="432"/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 t="s">
        <v>139</v>
      </c>
      <c r="DYV2" s="432"/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 t="s">
        <v>139</v>
      </c>
      <c r="DZL2" s="432"/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 t="s">
        <v>139</v>
      </c>
      <c r="EAB2" s="432"/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 t="s">
        <v>139</v>
      </c>
      <c r="EAR2" s="432"/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 t="s">
        <v>139</v>
      </c>
      <c r="EBH2" s="432"/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 t="s">
        <v>139</v>
      </c>
      <c r="EBX2" s="432"/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 t="s">
        <v>139</v>
      </c>
      <c r="ECN2" s="432"/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 t="s">
        <v>139</v>
      </c>
      <c r="EDD2" s="432"/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 t="s">
        <v>139</v>
      </c>
      <c r="EDT2" s="432"/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 t="s">
        <v>139</v>
      </c>
      <c r="EEJ2" s="432"/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 t="s">
        <v>139</v>
      </c>
      <c r="EEZ2" s="432"/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 t="s">
        <v>139</v>
      </c>
      <c r="EFP2" s="432"/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 t="s">
        <v>139</v>
      </c>
      <c r="EGF2" s="432"/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 t="s">
        <v>139</v>
      </c>
      <c r="EGV2" s="432"/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 t="s">
        <v>139</v>
      </c>
      <c r="EHL2" s="432"/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 t="s">
        <v>139</v>
      </c>
      <c r="EIB2" s="432"/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 t="s">
        <v>139</v>
      </c>
      <c r="EIR2" s="432"/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 t="s">
        <v>139</v>
      </c>
      <c r="EJH2" s="432"/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 t="s">
        <v>139</v>
      </c>
      <c r="EJX2" s="432"/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 t="s">
        <v>139</v>
      </c>
      <c r="EKN2" s="432"/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 t="s">
        <v>139</v>
      </c>
      <c r="ELD2" s="432"/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 t="s">
        <v>139</v>
      </c>
      <c r="ELT2" s="432"/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 t="s">
        <v>139</v>
      </c>
      <c r="EMJ2" s="432"/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 t="s">
        <v>139</v>
      </c>
      <c r="EMZ2" s="432"/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 t="s">
        <v>139</v>
      </c>
      <c r="ENP2" s="432"/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 t="s">
        <v>139</v>
      </c>
      <c r="EOF2" s="432"/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 t="s">
        <v>139</v>
      </c>
      <c r="EOV2" s="432"/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 t="s">
        <v>139</v>
      </c>
      <c r="EPL2" s="432"/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 t="s">
        <v>139</v>
      </c>
      <c r="EQB2" s="432"/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 t="s">
        <v>139</v>
      </c>
      <c r="EQR2" s="432"/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 t="s">
        <v>139</v>
      </c>
      <c r="ERH2" s="432"/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 t="s">
        <v>139</v>
      </c>
      <c r="ERX2" s="432"/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 t="s">
        <v>139</v>
      </c>
      <c r="ESN2" s="432"/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 t="s">
        <v>139</v>
      </c>
      <c r="ETD2" s="432"/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 t="s">
        <v>139</v>
      </c>
      <c r="ETT2" s="432"/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 t="s">
        <v>139</v>
      </c>
      <c r="EUJ2" s="432"/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 t="s">
        <v>139</v>
      </c>
      <c r="EUZ2" s="432"/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 t="s">
        <v>139</v>
      </c>
      <c r="EVP2" s="432"/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 t="s">
        <v>139</v>
      </c>
      <c r="EWF2" s="432"/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 t="s">
        <v>139</v>
      </c>
      <c r="EWV2" s="432"/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 t="s">
        <v>139</v>
      </c>
      <c r="EXL2" s="432"/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 t="s">
        <v>139</v>
      </c>
      <c r="EYB2" s="432"/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 t="s">
        <v>139</v>
      </c>
      <c r="EYR2" s="432"/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 t="s">
        <v>139</v>
      </c>
      <c r="EZH2" s="432"/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 t="s">
        <v>139</v>
      </c>
      <c r="EZX2" s="432"/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 t="s">
        <v>139</v>
      </c>
      <c r="FAN2" s="432"/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 t="s">
        <v>139</v>
      </c>
      <c r="FBD2" s="432"/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 t="s">
        <v>139</v>
      </c>
      <c r="FBT2" s="432"/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 t="s">
        <v>139</v>
      </c>
      <c r="FCJ2" s="432"/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 t="s">
        <v>139</v>
      </c>
      <c r="FCZ2" s="432"/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 t="s">
        <v>139</v>
      </c>
      <c r="FDP2" s="432"/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 t="s">
        <v>139</v>
      </c>
      <c r="FEF2" s="432"/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 t="s">
        <v>139</v>
      </c>
      <c r="FEV2" s="432"/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 t="s">
        <v>139</v>
      </c>
      <c r="FFL2" s="432"/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 t="s">
        <v>139</v>
      </c>
      <c r="FGB2" s="432"/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 t="s">
        <v>139</v>
      </c>
      <c r="FGR2" s="432"/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 t="s">
        <v>139</v>
      </c>
      <c r="FHH2" s="432"/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 t="s">
        <v>139</v>
      </c>
      <c r="FHX2" s="432"/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 t="s">
        <v>139</v>
      </c>
      <c r="FIN2" s="432"/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 t="s">
        <v>139</v>
      </c>
      <c r="FJD2" s="432"/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 t="s">
        <v>139</v>
      </c>
      <c r="FJT2" s="432"/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 t="s">
        <v>139</v>
      </c>
      <c r="FKJ2" s="432"/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 t="s">
        <v>139</v>
      </c>
      <c r="FKZ2" s="432"/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 t="s">
        <v>139</v>
      </c>
      <c r="FLP2" s="432"/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 t="s">
        <v>139</v>
      </c>
      <c r="FMF2" s="432"/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 t="s">
        <v>139</v>
      </c>
      <c r="FMV2" s="432"/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 t="s">
        <v>139</v>
      </c>
      <c r="FNL2" s="432"/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 t="s">
        <v>139</v>
      </c>
      <c r="FOB2" s="432"/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 t="s">
        <v>139</v>
      </c>
      <c r="FOR2" s="432"/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 t="s">
        <v>139</v>
      </c>
      <c r="FPH2" s="432"/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 t="s">
        <v>139</v>
      </c>
      <c r="FPX2" s="432"/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 t="s">
        <v>139</v>
      </c>
      <c r="FQN2" s="432"/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 t="s">
        <v>139</v>
      </c>
      <c r="FRD2" s="432"/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 t="s">
        <v>139</v>
      </c>
      <c r="FRT2" s="432"/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 t="s">
        <v>139</v>
      </c>
      <c r="FSJ2" s="432"/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 t="s">
        <v>139</v>
      </c>
      <c r="FSZ2" s="432"/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 t="s">
        <v>139</v>
      </c>
      <c r="FTP2" s="432"/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 t="s">
        <v>139</v>
      </c>
      <c r="FUF2" s="432"/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 t="s">
        <v>139</v>
      </c>
      <c r="FUV2" s="432"/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 t="s">
        <v>139</v>
      </c>
      <c r="FVL2" s="432"/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 t="s">
        <v>139</v>
      </c>
      <c r="FWB2" s="432"/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 t="s">
        <v>139</v>
      </c>
      <c r="FWR2" s="432"/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 t="s">
        <v>139</v>
      </c>
      <c r="FXH2" s="432"/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 t="s">
        <v>139</v>
      </c>
      <c r="FXX2" s="432"/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 t="s">
        <v>139</v>
      </c>
      <c r="FYN2" s="432"/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 t="s">
        <v>139</v>
      </c>
      <c r="FZD2" s="432"/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 t="s">
        <v>139</v>
      </c>
      <c r="FZT2" s="432"/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 t="s">
        <v>139</v>
      </c>
      <c r="GAJ2" s="432"/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 t="s">
        <v>139</v>
      </c>
      <c r="GAZ2" s="432"/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 t="s">
        <v>139</v>
      </c>
      <c r="GBP2" s="432"/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 t="s">
        <v>139</v>
      </c>
      <c r="GCF2" s="432"/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 t="s">
        <v>139</v>
      </c>
      <c r="GCV2" s="432"/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 t="s">
        <v>139</v>
      </c>
      <c r="GDL2" s="432"/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 t="s">
        <v>139</v>
      </c>
      <c r="GEB2" s="432"/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 t="s">
        <v>139</v>
      </c>
      <c r="GER2" s="432"/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 t="s">
        <v>139</v>
      </c>
      <c r="GFH2" s="432"/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 t="s">
        <v>139</v>
      </c>
      <c r="GFX2" s="432"/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 t="s">
        <v>139</v>
      </c>
      <c r="GGN2" s="432"/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 t="s">
        <v>139</v>
      </c>
      <c r="GHD2" s="432"/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 t="s">
        <v>139</v>
      </c>
      <c r="GHT2" s="432"/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 t="s">
        <v>139</v>
      </c>
      <c r="GIJ2" s="432"/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 t="s">
        <v>139</v>
      </c>
      <c r="GIZ2" s="432"/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 t="s">
        <v>139</v>
      </c>
      <c r="GJP2" s="432"/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 t="s">
        <v>139</v>
      </c>
      <c r="GKF2" s="432"/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 t="s">
        <v>139</v>
      </c>
      <c r="GKV2" s="432"/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 t="s">
        <v>139</v>
      </c>
      <c r="GLL2" s="432"/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 t="s">
        <v>139</v>
      </c>
      <c r="GMB2" s="432"/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 t="s">
        <v>139</v>
      </c>
      <c r="GMR2" s="432"/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 t="s">
        <v>139</v>
      </c>
      <c r="GNH2" s="432"/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 t="s">
        <v>139</v>
      </c>
      <c r="GNX2" s="432"/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 t="s">
        <v>139</v>
      </c>
      <c r="GON2" s="432"/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 t="s">
        <v>139</v>
      </c>
      <c r="GPD2" s="432"/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 t="s">
        <v>139</v>
      </c>
      <c r="GPT2" s="432"/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 t="s">
        <v>139</v>
      </c>
      <c r="GQJ2" s="432"/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 t="s">
        <v>139</v>
      </c>
      <c r="GQZ2" s="432"/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 t="s">
        <v>139</v>
      </c>
      <c r="GRP2" s="432"/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 t="s">
        <v>139</v>
      </c>
      <c r="GSF2" s="432"/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 t="s">
        <v>139</v>
      </c>
      <c r="GSV2" s="432"/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 t="s">
        <v>139</v>
      </c>
      <c r="GTL2" s="432"/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 t="s">
        <v>139</v>
      </c>
      <c r="GUB2" s="432"/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 t="s">
        <v>139</v>
      </c>
      <c r="GUR2" s="432"/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 t="s">
        <v>139</v>
      </c>
      <c r="GVH2" s="432"/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 t="s">
        <v>139</v>
      </c>
      <c r="GVX2" s="432"/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 t="s">
        <v>139</v>
      </c>
      <c r="GWN2" s="432"/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 t="s">
        <v>139</v>
      </c>
      <c r="GXD2" s="432"/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 t="s">
        <v>139</v>
      </c>
      <c r="GXT2" s="432"/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 t="s">
        <v>139</v>
      </c>
      <c r="GYJ2" s="432"/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 t="s">
        <v>139</v>
      </c>
      <c r="GYZ2" s="432"/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 t="s">
        <v>139</v>
      </c>
      <c r="GZP2" s="432"/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 t="s">
        <v>139</v>
      </c>
      <c r="HAF2" s="432"/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 t="s">
        <v>139</v>
      </c>
      <c r="HAV2" s="432"/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 t="s">
        <v>139</v>
      </c>
      <c r="HBL2" s="432"/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 t="s">
        <v>139</v>
      </c>
      <c r="HCB2" s="432"/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 t="s">
        <v>139</v>
      </c>
      <c r="HCR2" s="432"/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 t="s">
        <v>139</v>
      </c>
      <c r="HDH2" s="432"/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 t="s">
        <v>139</v>
      </c>
      <c r="HDX2" s="432"/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 t="s">
        <v>139</v>
      </c>
      <c r="HEN2" s="432"/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 t="s">
        <v>139</v>
      </c>
      <c r="HFD2" s="432"/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 t="s">
        <v>139</v>
      </c>
      <c r="HFT2" s="432"/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 t="s">
        <v>139</v>
      </c>
      <c r="HGJ2" s="432"/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 t="s">
        <v>139</v>
      </c>
      <c r="HGZ2" s="432"/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 t="s">
        <v>139</v>
      </c>
      <c r="HHP2" s="432"/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 t="s">
        <v>139</v>
      </c>
      <c r="HIF2" s="432"/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 t="s">
        <v>139</v>
      </c>
      <c r="HIV2" s="432"/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 t="s">
        <v>139</v>
      </c>
      <c r="HJL2" s="432"/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 t="s">
        <v>139</v>
      </c>
      <c r="HKB2" s="432"/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 t="s">
        <v>139</v>
      </c>
      <c r="HKR2" s="432"/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 t="s">
        <v>139</v>
      </c>
      <c r="HLH2" s="432"/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 t="s">
        <v>139</v>
      </c>
      <c r="HLX2" s="432"/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 t="s">
        <v>139</v>
      </c>
      <c r="HMN2" s="432"/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 t="s">
        <v>139</v>
      </c>
      <c r="HND2" s="432"/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 t="s">
        <v>139</v>
      </c>
      <c r="HNT2" s="432"/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 t="s">
        <v>139</v>
      </c>
      <c r="HOJ2" s="432"/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 t="s">
        <v>139</v>
      </c>
      <c r="HOZ2" s="432"/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 t="s">
        <v>139</v>
      </c>
      <c r="HPP2" s="432"/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 t="s">
        <v>139</v>
      </c>
      <c r="HQF2" s="432"/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 t="s">
        <v>139</v>
      </c>
      <c r="HQV2" s="432"/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 t="s">
        <v>139</v>
      </c>
      <c r="HRL2" s="432"/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 t="s">
        <v>139</v>
      </c>
      <c r="HSB2" s="432"/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 t="s">
        <v>139</v>
      </c>
      <c r="HSR2" s="432"/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 t="s">
        <v>139</v>
      </c>
      <c r="HTH2" s="432"/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 t="s">
        <v>139</v>
      </c>
      <c r="HTX2" s="432"/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 t="s">
        <v>139</v>
      </c>
      <c r="HUN2" s="432"/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 t="s">
        <v>139</v>
      </c>
      <c r="HVD2" s="432"/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 t="s">
        <v>139</v>
      </c>
      <c r="HVT2" s="432"/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 t="s">
        <v>139</v>
      </c>
      <c r="HWJ2" s="432"/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 t="s">
        <v>139</v>
      </c>
      <c r="HWZ2" s="432"/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 t="s">
        <v>139</v>
      </c>
      <c r="HXP2" s="432"/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 t="s">
        <v>139</v>
      </c>
      <c r="HYF2" s="432"/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 t="s">
        <v>139</v>
      </c>
      <c r="HYV2" s="432"/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 t="s">
        <v>139</v>
      </c>
      <c r="HZL2" s="432"/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 t="s">
        <v>139</v>
      </c>
      <c r="IAB2" s="432"/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 t="s">
        <v>139</v>
      </c>
      <c r="IAR2" s="432"/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 t="s">
        <v>139</v>
      </c>
      <c r="IBH2" s="432"/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 t="s">
        <v>139</v>
      </c>
      <c r="IBX2" s="432"/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 t="s">
        <v>139</v>
      </c>
      <c r="ICN2" s="432"/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 t="s">
        <v>139</v>
      </c>
      <c r="IDD2" s="432"/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 t="s">
        <v>139</v>
      </c>
      <c r="IDT2" s="432"/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 t="s">
        <v>139</v>
      </c>
      <c r="IEJ2" s="432"/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 t="s">
        <v>139</v>
      </c>
      <c r="IEZ2" s="432"/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 t="s">
        <v>139</v>
      </c>
      <c r="IFP2" s="432"/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 t="s">
        <v>139</v>
      </c>
      <c r="IGF2" s="432"/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 t="s">
        <v>139</v>
      </c>
      <c r="IGV2" s="432"/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 t="s">
        <v>139</v>
      </c>
      <c r="IHL2" s="432"/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 t="s">
        <v>139</v>
      </c>
      <c r="IIB2" s="432"/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 t="s">
        <v>139</v>
      </c>
      <c r="IIR2" s="432"/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 t="s">
        <v>139</v>
      </c>
      <c r="IJH2" s="432"/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 t="s">
        <v>139</v>
      </c>
      <c r="IJX2" s="432"/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 t="s">
        <v>139</v>
      </c>
      <c r="IKN2" s="432"/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 t="s">
        <v>139</v>
      </c>
      <c r="ILD2" s="432"/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 t="s">
        <v>139</v>
      </c>
      <c r="ILT2" s="432"/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 t="s">
        <v>139</v>
      </c>
      <c r="IMJ2" s="432"/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 t="s">
        <v>139</v>
      </c>
      <c r="IMZ2" s="432"/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 t="s">
        <v>139</v>
      </c>
      <c r="INP2" s="432"/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 t="s">
        <v>139</v>
      </c>
      <c r="IOF2" s="432"/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 t="s">
        <v>139</v>
      </c>
      <c r="IOV2" s="432"/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 t="s">
        <v>139</v>
      </c>
      <c r="IPL2" s="432"/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 t="s">
        <v>139</v>
      </c>
      <c r="IQB2" s="432"/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 t="s">
        <v>139</v>
      </c>
      <c r="IQR2" s="432"/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 t="s">
        <v>139</v>
      </c>
      <c r="IRH2" s="432"/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 t="s">
        <v>139</v>
      </c>
      <c r="IRX2" s="432"/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 t="s">
        <v>139</v>
      </c>
      <c r="ISN2" s="432"/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 t="s">
        <v>139</v>
      </c>
      <c r="ITD2" s="432"/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 t="s">
        <v>139</v>
      </c>
      <c r="ITT2" s="432"/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 t="s">
        <v>139</v>
      </c>
      <c r="IUJ2" s="432"/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 t="s">
        <v>139</v>
      </c>
      <c r="IUZ2" s="432"/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 t="s">
        <v>139</v>
      </c>
      <c r="IVP2" s="432"/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 t="s">
        <v>139</v>
      </c>
      <c r="IWF2" s="432"/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 t="s">
        <v>139</v>
      </c>
      <c r="IWV2" s="432"/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 t="s">
        <v>139</v>
      </c>
      <c r="IXL2" s="432"/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 t="s">
        <v>139</v>
      </c>
      <c r="IYB2" s="432"/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 t="s">
        <v>139</v>
      </c>
      <c r="IYR2" s="432"/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 t="s">
        <v>139</v>
      </c>
      <c r="IZH2" s="432"/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 t="s">
        <v>139</v>
      </c>
      <c r="IZX2" s="432"/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 t="s">
        <v>139</v>
      </c>
      <c r="JAN2" s="432"/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 t="s">
        <v>139</v>
      </c>
      <c r="JBD2" s="432"/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 t="s">
        <v>139</v>
      </c>
      <c r="JBT2" s="432"/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 t="s">
        <v>139</v>
      </c>
      <c r="JCJ2" s="432"/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 t="s">
        <v>139</v>
      </c>
      <c r="JCZ2" s="432"/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 t="s">
        <v>139</v>
      </c>
      <c r="JDP2" s="432"/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 t="s">
        <v>139</v>
      </c>
      <c r="JEF2" s="432"/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 t="s">
        <v>139</v>
      </c>
      <c r="JEV2" s="432"/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 t="s">
        <v>139</v>
      </c>
      <c r="JFL2" s="432"/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 t="s">
        <v>139</v>
      </c>
      <c r="JGB2" s="432"/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 t="s">
        <v>139</v>
      </c>
      <c r="JGR2" s="432"/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 t="s">
        <v>139</v>
      </c>
      <c r="JHH2" s="432"/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 t="s">
        <v>139</v>
      </c>
      <c r="JHX2" s="432"/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 t="s">
        <v>139</v>
      </c>
      <c r="JIN2" s="432"/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 t="s">
        <v>139</v>
      </c>
      <c r="JJD2" s="432"/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 t="s">
        <v>139</v>
      </c>
      <c r="JJT2" s="432"/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 t="s">
        <v>139</v>
      </c>
      <c r="JKJ2" s="432"/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 t="s">
        <v>139</v>
      </c>
      <c r="JKZ2" s="432"/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 t="s">
        <v>139</v>
      </c>
      <c r="JLP2" s="432"/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 t="s">
        <v>139</v>
      </c>
      <c r="JMF2" s="432"/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 t="s">
        <v>139</v>
      </c>
      <c r="JMV2" s="432"/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 t="s">
        <v>139</v>
      </c>
      <c r="JNL2" s="432"/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 t="s">
        <v>139</v>
      </c>
      <c r="JOB2" s="432"/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 t="s">
        <v>139</v>
      </c>
      <c r="JOR2" s="432"/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 t="s">
        <v>139</v>
      </c>
      <c r="JPH2" s="432"/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 t="s">
        <v>139</v>
      </c>
      <c r="JPX2" s="432"/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 t="s">
        <v>139</v>
      </c>
      <c r="JQN2" s="432"/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 t="s">
        <v>139</v>
      </c>
      <c r="JRD2" s="432"/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 t="s">
        <v>139</v>
      </c>
      <c r="JRT2" s="432"/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 t="s">
        <v>139</v>
      </c>
      <c r="JSJ2" s="432"/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 t="s">
        <v>139</v>
      </c>
      <c r="JSZ2" s="432"/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 t="s">
        <v>139</v>
      </c>
      <c r="JTP2" s="432"/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 t="s">
        <v>139</v>
      </c>
      <c r="JUF2" s="432"/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 t="s">
        <v>139</v>
      </c>
      <c r="JUV2" s="432"/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 t="s">
        <v>139</v>
      </c>
      <c r="JVL2" s="432"/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 t="s">
        <v>139</v>
      </c>
      <c r="JWB2" s="432"/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 t="s">
        <v>139</v>
      </c>
      <c r="JWR2" s="432"/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 t="s">
        <v>139</v>
      </c>
      <c r="JXH2" s="432"/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 t="s">
        <v>139</v>
      </c>
      <c r="JXX2" s="432"/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 t="s">
        <v>139</v>
      </c>
      <c r="JYN2" s="432"/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 t="s">
        <v>139</v>
      </c>
      <c r="JZD2" s="432"/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 t="s">
        <v>139</v>
      </c>
      <c r="JZT2" s="432"/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 t="s">
        <v>139</v>
      </c>
      <c r="KAJ2" s="432"/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 t="s">
        <v>139</v>
      </c>
      <c r="KAZ2" s="432"/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 t="s">
        <v>139</v>
      </c>
      <c r="KBP2" s="432"/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 t="s">
        <v>139</v>
      </c>
      <c r="KCF2" s="432"/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 t="s">
        <v>139</v>
      </c>
      <c r="KCV2" s="432"/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 t="s">
        <v>139</v>
      </c>
      <c r="KDL2" s="432"/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 t="s">
        <v>139</v>
      </c>
      <c r="KEB2" s="432"/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 t="s">
        <v>139</v>
      </c>
      <c r="KER2" s="432"/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 t="s">
        <v>139</v>
      </c>
      <c r="KFH2" s="432"/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 t="s">
        <v>139</v>
      </c>
      <c r="KFX2" s="432"/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 t="s">
        <v>139</v>
      </c>
      <c r="KGN2" s="432"/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 t="s">
        <v>139</v>
      </c>
      <c r="KHD2" s="432"/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 t="s">
        <v>139</v>
      </c>
      <c r="KHT2" s="432"/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 t="s">
        <v>139</v>
      </c>
      <c r="KIJ2" s="432"/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 t="s">
        <v>139</v>
      </c>
      <c r="KIZ2" s="432"/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 t="s">
        <v>139</v>
      </c>
      <c r="KJP2" s="432"/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 t="s">
        <v>139</v>
      </c>
      <c r="KKF2" s="432"/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 t="s">
        <v>139</v>
      </c>
      <c r="KKV2" s="432"/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 t="s">
        <v>139</v>
      </c>
      <c r="KLL2" s="432"/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 t="s">
        <v>139</v>
      </c>
      <c r="KMB2" s="432"/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 t="s">
        <v>139</v>
      </c>
      <c r="KMR2" s="432"/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 t="s">
        <v>139</v>
      </c>
      <c r="KNH2" s="432"/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 t="s">
        <v>139</v>
      </c>
      <c r="KNX2" s="432"/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 t="s">
        <v>139</v>
      </c>
      <c r="KON2" s="432"/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 t="s">
        <v>139</v>
      </c>
      <c r="KPD2" s="432"/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 t="s">
        <v>139</v>
      </c>
      <c r="KPT2" s="432"/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 t="s">
        <v>139</v>
      </c>
      <c r="KQJ2" s="432"/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 t="s">
        <v>139</v>
      </c>
      <c r="KQZ2" s="432"/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 t="s">
        <v>139</v>
      </c>
      <c r="KRP2" s="432"/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 t="s">
        <v>139</v>
      </c>
      <c r="KSF2" s="432"/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 t="s">
        <v>139</v>
      </c>
      <c r="KSV2" s="432"/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 t="s">
        <v>139</v>
      </c>
      <c r="KTL2" s="432"/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 t="s">
        <v>139</v>
      </c>
      <c r="KUB2" s="432"/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 t="s">
        <v>139</v>
      </c>
      <c r="KUR2" s="432"/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 t="s">
        <v>139</v>
      </c>
      <c r="KVH2" s="432"/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 t="s">
        <v>139</v>
      </c>
      <c r="KVX2" s="432"/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 t="s">
        <v>139</v>
      </c>
      <c r="KWN2" s="432"/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 t="s">
        <v>139</v>
      </c>
      <c r="KXD2" s="432"/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 t="s">
        <v>139</v>
      </c>
      <c r="KXT2" s="432"/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 t="s">
        <v>139</v>
      </c>
      <c r="KYJ2" s="432"/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 t="s">
        <v>139</v>
      </c>
      <c r="KYZ2" s="432"/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 t="s">
        <v>139</v>
      </c>
      <c r="KZP2" s="432"/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 t="s">
        <v>139</v>
      </c>
      <c r="LAF2" s="432"/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 t="s">
        <v>139</v>
      </c>
      <c r="LAV2" s="432"/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 t="s">
        <v>139</v>
      </c>
      <c r="LBL2" s="432"/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 t="s">
        <v>139</v>
      </c>
      <c r="LCB2" s="432"/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 t="s">
        <v>139</v>
      </c>
      <c r="LCR2" s="432"/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 t="s">
        <v>139</v>
      </c>
      <c r="LDH2" s="432"/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 t="s">
        <v>139</v>
      </c>
      <c r="LDX2" s="432"/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 t="s">
        <v>139</v>
      </c>
      <c r="LEN2" s="432"/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 t="s">
        <v>139</v>
      </c>
      <c r="LFD2" s="432"/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 t="s">
        <v>139</v>
      </c>
      <c r="LFT2" s="432"/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 t="s">
        <v>139</v>
      </c>
      <c r="LGJ2" s="432"/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 t="s">
        <v>139</v>
      </c>
      <c r="LGZ2" s="432"/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 t="s">
        <v>139</v>
      </c>
      <c r="LHP2" s="432"/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 t="s">
        <v>139</v>
      </c>
      <c r="LIF2" s="432"/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 t="s">
        <v>139</v>
      </c>
      <c r="LIV2" s="432"/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 t="s">
        <v>139</v>
      </c>
      <c r="LJL2" s="432"/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 t="s">
        <v>139</v>
      </c>
      <c r="LKB2" s="432"/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 t="s">
        <v>139</v>
      </c>
      <c r="LKR2" s="432"/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 t="s">
        <v>139</v>
      </c>
      <c r="LLH2" s="432"/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 t="s">
        <v>139</v>
      </c>
      <c r="LLX2" s="432"/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 t="s">
        <v>139</v>
      </c>
      <c r="LMN2" s="432"/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 t="s">
        <v>139</v>
      </c>
      <c r="LND2" s="432"/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 t="s">
        <v>139</v>
      </c>
      <c r="LNT2" s="432"/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 t="s">
        <v>139</v>
      </c>
      <c r="LOJ2" s="432"/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 t="s">
        <v>139</v>
      </c>
      <c r="LOZ2" s="432"/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 t="s">
        <v>139</v>
      </c>
      <c r="LPP2" s="432"/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 t="s">
        <v>139</v>
      </c>
      <c r="LQF2" s="432"/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 t="s">
        <v>139</v>
      </c>
      <c r="LQV2" s="432"/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 t="s">
        <v>139</v>
      </c>
      <c r="LRL2" s="432"/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 t="s">
        <v>139</v>
      </c>
      <c r="LSB2" s="432"/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 t="s">
        <v>139</v>
      </c>
      <c r="LSR2" s="432"/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 t="s">
        <v>139</v>
      </c>
      <c r="LTH2" s="432"/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 t="s">
        <v>139</v>
      </c>
      <c r="LTX2" s="432"/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 t="s">
        <v>139</v>
      </c>
      <c r="LUN2" s="432"/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 t="s">
        <v>139</v>
      </c>
      <c r="LVD2" s="432"/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 t="s">
        <v>139</v>
      </c>
      <c r="LVT2" s="432"/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 t="s">
        <v>139</v>
      </c>
      <c r="LWJ2" s="432"/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 t="s">
        <v>139</v>
      </c>
      <c r="LWZ2" s="432"/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 t="s">
        <v>139</v>
      </c>
      <c r="LXP2" s="432"/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 t="s">
        <v>139</v>
      </c>
      <c r="LYF2" s="432"/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 t="s">
        <v>139</v>
      </c>
      <c r="LYV2" s="432"/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 t="s">
        <v>139</v>
      </c>
      <c r="LZL2" s="432"/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 t="s">
        <v>139</v>
      </c>
      <c r="MAB2" s="432"/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 t="s">
        <v>139</v>
      </c>
      <c r="MAR2" s="432"/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 t="s">
        <v>139</v>
      </c>
      <c r="MBH2" s="432"/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 t="s">
        <v>139</v>
      </c>
      <c r="MBX2" s="432"/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 t="s">
        <v>139</v>
      </c>
      <c r="MCN2" s="432"/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 t="s">
        <v>139</v>
      </c>
      <c r="MDD2" s="432"/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 t="s">
        <v>139</v>
      </c>
      <c r="MDT2" s="432"/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 t="s">
        <v>139</v>
      </c>
      <c r="MEJ2" s="432"/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 t="s">
        <v>139</v>
      </c>
      <c r="MEZ2" s="432"/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 t="s">
        <v>139</v>
      </c>
      <c r="MFP2" s="432"/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 t="s">
        <v>139</v>
      </c>
      <c r="MGF2" s="432"/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 t="s">
        <v>139</v>
      </c>
      <c r="MGV2" s="432"/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 t="s">
        <v>139</v>
      </c>
      <c r="MHL2" s="432"/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 t="s">
        <v>139</v>
      </c>
      <c r="MIB2" s="432"/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 t="s">
        <v>139</v>
      </c>
      <c r="MIR2" s="432"/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 t="s">
        <v>139</v>
      </c>
      <c r="MJH2" s="432"/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 t="s">
        <v>139</v>
      </c>
      <c r="MJX2" s="432"/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 t="s">
        <v>139</v>
      </c>
      <c r="MKN2" s="432"/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 t="s">
        <v>139</v>
      </c>
      <c r="MLD2" s="432"/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 t="s">
        <v>139</v>
      </c>
      <c r="MLT2" s="432"/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 t="s">
        <v>139</v>
      </c>
      <c r="MMJ2" s="432"/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 t="s">
        <v>139</v>
      </c>
      <c r="MMZ2" s="432"/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 t="s">
        <v>139</v>
      </c>
      <c r="MNP2" s="432"/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 t="s">
        <v>139</v>
      </c>
      <c r="MOF2" s="432"/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 t="s">
        <v>139</v>
      </c>
      <c r="MOV2" s="432"/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 t="s">
        <v>139</v>
      </c>
      <c r="MPL2" s="432"/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 t="s">
        <v>139</v>
      </c>
      <c r="MQB2" s="432"/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 t="s">
        <v>139</v>
      </c>
      <c r="MQR2" s="432"/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 t="s">
        <v>139</v>
      </c>
      <c r="MRH2" s="432"/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 t="s">
        <v>139</v>
      </c>
      <c r="MRX2" s="432"/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 t="s">
        <v>139</v>
      </c>
      <c r="MSN2" s="432"/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 t="s">
        <v>139</v>
      </c>
      <c r="MTD2" s="432"/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 t="s">
        <v>139</v>
      </c>
      <c r="MTT2" s="432"/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 t="s">
        <v>139</v>
      </c>
      <c r="MUJ2" s="432"/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 t="s">
        <v>139</v>
      </c>
      <c r="MUZ2" s="432"/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 t="s">
        <v>139</v>
      </c>
      <c r="MVP2" s="432"/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 t="s">
        <v>139</v>
      </c>
      <c r="MWF2" s="432"/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 t="s">
        <v>139</v>
      </c>
      <c r="MWV2" s="432"/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 t="s">
        <v>139</v>
      </c>
      <c r="MXL2" s="432"/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 t="s">
        <v>139</v>
      </c>
      <c r="MYB2" s="432"/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 t="s">
        <v>139</v>
      </c>
      <c r="MYR2" s="432"/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 t="s">
        <v>139</v>
      </c>
      <c r="MZH2" s="432"/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 t="s">
        <v>139</v>
      </c>
      <c r="MZX2" s="432"/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 t="s">
        <v>139</v>
      </c>
      <c r="NAN2" s="432"/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 t="s">
        <v>139</v>
      </c>
      <c r="NBD2" s="432"/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 t="s">
        <v>139</v>
      </c>
      <c r="NBT2" s="432"/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 t="s">
        <v>139</v>
      </c>
      <c r="NCJ2" s="432"/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 t="s">
        <v>139</v>
      </c>
      <c r="NCZ2" s="432"/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 t="s">
        <v>139</v>
      </c>
      <c r="NDP2" s="432"/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 t="s">
        <v>139</v>
      </c>
      <c r="NEF2" s="432"/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 t="s">
        <v>139</v>
      </c>
      <c r="NEV2" s="432"/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 t="s">
        <v>139</v>
      </c>
      <c r="NFL2" s="432"/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 t="s">
        <v>139</v>
      </c>
      <c r="NGB2" s="432"/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 t="s">
        <v>139</v>
      </c>
      <c r="NGR2" s="432"/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 t="s">
        <v>139</v>
      </c>
      <c r="NHH2" s="432"/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 t="s">
        <v>139</v>
      </c>
      <c r="NHX2" s="432"/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 t="s">
        <v>139</v>
      </c>
      <c r="NIN2" s="432"/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 t="s">
        <v>139</v>
      </c>
      <c r="NJD2" s="432"/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 t="s">
        <v>139</v>
      </c>
      <c r="NJT2" s="432"/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 t="s">
        <v>139</v>
      </c>
      <c r="NKJ2" s="432"/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 t="s">
        <v>139</v>
      </c>
      <c r="NKZ2" s="432"/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 t="s">
        <v>139</v>
      </c>
      <c r="NLP2" s="432"/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 t="s">
        <v>139</v>
      </c>
      <c r="NMF2" s="432"/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 t="s">
        <v>139</v>
      </c>
      <c r="NMV2" s="432"/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 t="s">
        <v>139</v>
      </c>
      <c r="NNL2" s="432"/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 t="s">
        <v>139</v>
      </c>
      <c r="NOB2" s="432"/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 t="s">
        <v>139</v>
      </c>
      <c r="NOR2" s="432"/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 t="s">
        <v>139</v>
      </c>
      <c r="NPH2" s="432"/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 t="s">
        <v>139</v>
      </c>
      <c r="NPX2" s="432"/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 t="s">
        <v>139</v>
      </c>
      <c r="NQN2" s="432"/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 t="s">
        <v>139</v>
      </c>
      <c r="NRD2" s="432"/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 t="s">
        <v>139</v>
      </c>
      <c r="NRT2" s="432"/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 t="s">
        <v>139</v>
      </c>
      <c r="NSJ2" s="432"/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 t="s">
        <v>139</v>
      </c>
      <c r="NSZ2" s="432"/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 t="s">
        <v>139</v>
      </c>
      <c r="NTP2" s="432"/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 t="s">
        <v>139</v>
      </c>
      <c r="NUF2" s="432"/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 t="s">
        <v>139</v>
      </c>
      <c r="NUV2" s="432"/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 t="s">
        <v>139</v>
      </c>
      <c r="NVL2" s="432"/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 t="s">
        <v>139</v>
      </c>
      <c r="NWB2" s="432"/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 t="s">
        <v>139</v>
      </c>
      <c r="NWR2" s="432"/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 t="s">
        <v>139</v>
      </c>
      <c r="NXH2" s="432"/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 t="s">
        <v>139</v>
      </c>
      <c r="NXX2" s="432"/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 t="s">
        <v>139</v>
      </c>
      <c r="NYN2" s="432"/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 t="s">
        <v>139</v>
      </c>
      <c r="NZD2" s="432"/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 t="s">
        <v>139</v>
      </c>
      <c r="NZT2" s="432"/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 t="s">
        <v>139</v>
      </c>
      <c r="OAJ2" s="432"/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 t="s">
        <v>139</v>
      </c>
      <c r="OAZ2" s="432"/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 t="s">
        <v>139</v>
      </c>
      <c r="OBP2" s="432"/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 t="s">
        <v>139</v>
      </c>
      <c r="OCF2" s="432"/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 t="s">
        <v>139</v>
      </c>
      <c r="OCV2" s="432"/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 t="s">
        <v>139</v>
      </c>
      <c r="ODL2" s="432"/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 t="s">
        <v>139</v>
      </c>
      <c r="OEB2" s="432"/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 t="s">
        <v>139</v>
      </c>
      <c r="OER2" s="432"/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 t="s">
        <v>139</v>
      </c>
      <c r="OFH2" s="432"/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 t="s">
        <v>139</v>
      </c>
      <c r="OFX2" s="432"/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 t="s">
        <v>139</v>
      </c>
      <c r="OGN2" s="432"/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 t="s">
        <v>139</v>
      </c>
      <c r="OHD2" s="432"/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 t="s">
        <v>139</v>
      </c>
      <c r="OHT2" s="432"/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 t="s">
        <v>139</v>
      </c>
      <c r="OIJ2" s="432"/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 t="s">
        <v>139</v>
      </c>
      <c r="OIZ2" s="432"/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 t="s">
        <v>139</v>
      </c>
      <c r="OJP2" s="432"/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 t="s">
        <v>139</v>
      </c>
      <c r="OKF2" s="432"/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 t="s">
        <v>139</v>
      </c>
      <c r="OKV2" s="432"/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 t="s">
        <v>139</v>
      </c>
      <c r="OLL2" s="432"/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 t="s">
        <v>139</v>
      </c>
      <c r="OMB2" s="432"/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 t="s">
        <v>139</v>
      </c>
      <c r="OMR2" s="432"/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 t="s">
        <v>139</v>
      </c>
      <c r="ONH2" s="432"/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 t="s">
        <v>139</v>
      </c>
      <c r="ONX2" s="432"/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 t="s">
        <v>139</v>
      </c>
      <c r="OON2" s="432"/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 t="s">
        <v>139</v>
      </c>
      <c r="OPD2" s="432"/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 t="s">
        <v>139</v>
      </c>
      <c r="OPT2" s="432"/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 t="s">
        <v>139</v>
      </c>
      <c r="OQJ2" s="432"/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 t="s">
        <v>139</v>
      </c>
      <c r="OQZ2" s="432"/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 t="s">
        <v>139</v>
      </c>
      <c r="ORP2" s="432"/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 t="s">
        <v>139</v>
      </c>
      <c r="OSF2" s="432"/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 t="s">
        <v>139</v>
      </c>
      <c r="OSV2" s="432"/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 t="s">
        <v>139</v>
      </c>
      <c r="OTL2" s="432"/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 t="s">
        <v>139</v>
      </c>
      <c r="OUB2" s="432"/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 t="s">
        <v>139</v>
      </c>
      <c r="OUR2" s="432"/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 t="s">
        <v>139</v>
      </c>
      <c r="OVH2" s="432"/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 t="s">
        <v>139</v>
      </c>
      <c r="OVX2" s="432"/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 t="s">
        <v>139</v>
      </c>
      <c r="OWN2" s="432"/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 t="s">
        <v>139</v>
      </c>
      <c r="OXD2" s="432"/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 t="s">
        <v>139</v>
      </c>
      <c r="OXT2" s="432"/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 t="s">
        <v>139</v>
      </c>
      <c r="OYJ2" s="432"/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 t="s">
        <v>139</v>
      </c>
      <c r="OYZ2" s="432"/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 t="s">
        <v>139</v>
      </c>
      <c r="OZP2" s="432"/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 t="s">
        <v>139</v>
      </c>
      <c r="PAF2" s="432"/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 t="s">
        <v>139</v>
      </c>
      <c r="PAV2" s="432"/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 t="s">
        <v>139</v>
      </c>
      <c r="PBL2" s="432"/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 t="s">
        <v>139</v>
      </c>
      <c r="PCB2" s="432"/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 t="s">
        <v>139</v>
      </c>
      <c r="PCR2" s="432"/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 t="s">
        <v>139</v>
      </c>
      <c r="PDH2" s="432"/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 t="s">
        <v>139</v>
      </c>
      <c r="PDX2" s="432"/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 t="s">
        <v>139</v>
      </c>
      <c r="PEN2" s="432"/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 t="s">
        <v>139</v>
      </c>
      <c r="PFD2" s="432"/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 t="s">
        <v>139</v>
      </c>
      <c r="PFT2" s="432"/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 t="s">
        <v>139</v>
      </c>
      <c r="PGJ2" s="432"/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 t="s">
        <v>139</v>
      </c>
      <c r="PGZ2" s="432"/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 t="s">
        <v>139</v>
      </c>
      <c r="PHP2" s="432"/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 t="s">
        <v>139</v>
      </c>
      <c r="PIF2" s="432"/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 t="s">
        <v>139</v>
      </c>
      <c r="PIV2" s="432"/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 t="s">
        <v>139</v>
      </c>
      <c r="PJL2" s="432"/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 t="s">
        <v>139</v>
      </c>
      <c r="PKB2" s="432"/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 t="s">
        <v>139</v>
      </c>
      <c r="PKR2" s="432"/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 t="s">
        <v>139</v>
      </c>
      <c r="PLH2" s="432"/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 t="s">
        <v>139</v>
      </c>
      <c r="PLX2" s="432"/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 t="s">
        <v>139</v>
      </c>
      <c r="PMN2" s="432"/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 t="s">
        <v>139</v>
      </c>
      <c r="PND2" s="432"/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 t="s">
        <v>139</v>
      </c>
      <c r="PNT2" s="432"/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 t="s">
        <v>139</v>
      </c>
      <c r="POJ2" s="432"/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 t="s">
        <v>139</v>
      </c>
      <c r="POZ2" s="432"/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 t="s">
        <v>139</v>
      </c>
      <c r="PPP2" s="432"/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 t="s">
        <v>139</v>
      </c>
      <c r="PQF2" s="432"/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 t="s">
        <v>139</v>
      </c>
      <c r="PQV2" s="432"/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 t="s">
        <v>139</v>
      </c>
      <c r="PRL2" s="432"/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 t="s">
        <v>139</v>
      </c>
      <c r="PSB2" s="432"/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 t="s">
        <v>139</v>
      </c>
      <c r="PSR2" s="432"/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 t="s">
        <v>139</v>
      </c>
      <c r="PTH2" s="432"/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 t="s">
        <v>139</v>
      </c>
      <c r="PTX2" s="432"/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 t="s">
        <v>139</v>
      </c>
      <c r="PUN2" s="432"/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 t="s">
        <v>139</v>
      </c>
      <c r="PVD2" s="432"/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 t="s">
        <v>139</v>
      </c>
      <c r="PVT2" s="432"/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 t="s">
        <v>139</v>
      </c>
      <c r="PWJ2" s="432"/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 t="s">
        <v>139</v>
      </c>
      <c r="PWZ2" s="432"/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 t="s">
        <v>139</v>
      </c>
      <c r="PXP2" s="432"/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 t="s">
        <v>139</v>
      </c>
      <c r="PYF2" s="432"/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 t="s">
        <v>139</v>
      </c>
      <c r="PYV2" s="432"/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 t="s">
        <v>139</v>
      </c>
      <c r="PZL2" s="432"/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 t="s">
        <v>139</v>
      </c>
      <c r="QAB2" s="432"/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 t="s">
        <v>139</v>
      </c>
      <c r="QAR2" s="432"/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 t="s">
        <v>139</v>
      </c>
      <c r="QBH2" s="432"/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 t="s">
        <v>139</v>
      </c>
      <c r="QBX2" s="432"/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 t="s">
        <v>139</v>
      </c>
      <c r="QCN2" s="432"/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 t="s">
        <v>139</v>
      </c>
      <c r="QDD2" s="432"/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 t="s">
        <v>139</v>
      </c>
      <c r="QDT2" s="432"/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 t="s">
        <v>139</v>
      </c>
      <c r="QEJ2" s="432"/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 t="s">
        <v>139</v>
      </c>
      <c r="QEZ2" s="432"/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 t="s">
        <v>139</v>
      </c>
      <c r="QFP2" s="432"/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 t="s">
        <v>139</v>
      </c>
      <c r="QGF2" s="432"/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 t="s">
        <v>139</v>
      </c>
      <c r="QGV2" s="432"/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 t="s">
        <v>139</v>
      </c>
      <c r="QHL2" s="432"/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 t="s">
        <v>139</v>
      </c>
      <c r="QIB2" s="432"/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 t="s">
        <v>139</v>
      </c>
      <c r="QIR2" s="432"/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 t="s">
        <v>139</v>
      </c>
      <c r="QJH2" s="432"/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 t="s">
        <v>139</v>
      </c>
      <c r="QJX2" s="432"/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 t="s">
        <v>139</v>
      </c>
      <c r="QKN2" s="432"/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 t="s">
        <v>139</v>
      </c>
      <c r="QLD2" s="432"/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 t="s">
        <v>139</v>
      </c>
      <c r="QLT2" s="432"/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 t="s">
        <v>139</v>
      </c>
      <c r="QMJ2" s="432"/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 t="s">
        <v>139</v>
      </c>
      <c r="QMZ2" s="432"/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 t="s">
        <v>139</v>
      </c>
      <c r="QNP2" s="432"/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 t="s">
        <v>139</v>
      </c>
      <c r="QOF2" s="432"/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 t="s">
        <v>139</v>
      </c>
      <c r="QOV2" s="432"/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 t="s">
        <v>139</v>
      </c>
      <c r="QPL2" s="432"/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 t="s">
        <v>139</v>
      </c>
      <c r="QQB2" s="432"/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 t="s">
        <v>139</v>
      </c>
      <c r="QQR2" s="432"/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 t="s">
        <v>139</v>
      </c>
      <c r="QRH2" s="432"/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 t="s">
        <v>139</v>
      </c>
      <c r="QRX2" s="432"/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 t="s">
        <v>139</v>
      </c>
      <c r="QSN2" s="432"/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 t="s">
        <v>139</v>
      </c>
      <c r="QTD2" s="432"/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 t="s">
        <v>139</v>
      </c>
      <c r="QTT2" s="432"/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 t="s">
        <v>139</v>
      </c>
      <c r="QUJ2" s="432"/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 t="s">
        <v>139</v>
      </c>
      <c r="QUZ2" s="432"/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 t="s">
        <v>139</v>
      </c>
      <c r="QVP2" s="432"/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 t="s">
        <v>139</v>
      </c>
      <c r="QWF2" s="432"/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 t="s">
        <v>139</v>
      </c>
      <c r="QWV2" s="432"/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 t="s">
        <v>139</v>
      </c>
      <c r="QXL2" s="432"/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 t="s">
        <v>139</v>
      </c>
      <c r="QYB2" s="432"/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 t="s">
        <v>139</v>
      </c>
      <c r="QYR2" s="432"/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 t="s">
        <v>139</v>
      </c>
      <c r="QZH2" s="432"/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 t="s">
        <v>139</v>
      </c>
      <c r="QZX2" s="432"/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 t="s">
        <v>139</v>
      </c>
      <c r="RAN2" s="432"/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 t="s">
        <v>139</v>
      </c>
      <c r="RBD2" s="432"/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 t="s">
        <v>139</v>
      </c>
      <c r="RBT2" s="432"/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 t="s">
        <v>139</v>
      </c>
      <c r="RCJ2" s="432"/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 t="s">
        <v>139</v>
      </c>
      <c r="RCZ2" s="432"/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 t="s">
        <v>139</v>
      </c>
      <c r="RDP2" s="432"/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 t="s">
        <v>139</v>
      </c>
      <c r="REF2" s="432"/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 t="s">
        <v>139</v>
      </c>
      <c r="REV2" s="432"/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 t="s">
        <v>139</v>
      </c>
      <c r="RFL2" s="432"/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 t="s">
        <v>139</v>
      </c>
      <c r="RGB2" s="432"/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 t="s">
        <v>139</v>
      </c>
      <c r="RGR2" s="432"/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 t="s">
        <v>139</v>
      </c>
      <c r="RHH2" s="432"/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 t="s">
        <v>139</v>
      </c>
      <c r="RHX2" s="432"/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 t="s">
        <v>139</v>
      </c>
      <c r="RIN2" s="432"/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 t="s">
        <v>139</v>
      </c>
      <c r="RJD2" s="432"/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 t="s">
        <v>139</v>
      </c>
      <c r="RJT2" s="432"/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 t="s">
        <v>139</v>
      </c>
      <c r="RKJ2" s="432"/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 t="s">
        <v>139</v>
      </c>
      <c r="RKZ2" s="432"/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 t="s">
        <v>139</v>
      </c>
      <c r="RLP2" s="432"/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 t="s">
        <v>139</v>
      </c>
      <c r="RMF2" s="432"/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 t="s">
        <v>139</v>
      </c>
      <c r="RMV2" s="432"/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 t="s">
        <v>139</v>
      </c>
      <c r="RNL2" s="432"/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 t="s">
        <v>139</v>
      </c>
      <c r="ROB2" s="432"/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 t="s">
        <v>139</v>
      </c>
      <c r="ROR2" s="432"/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 t="s">
        <v>139</v>
      </c>
      <c r="RPH2" s="432"/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 t="s">
        <v>139</v>
      </c>
      <c r="RPX2" s="432"/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 t="s">
        <v>139</v>
      </c>
      <c r="RQN2" s="432"/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 t="s">
        <v>139</v>
      </c>
      <c r="RRD2" s="432"/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 t="s">
        <v>139</v>
      </c>
      <c r="RRT2" s="432"/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 t="s">
        <v>139</v>
      </c>
      <c r="RSJ2" s="432"/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 t="s">
        <v>139</v>
      </c>
      <c r="RSZ2" s="432"/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 t="s">
        <v>139</v>
      </c>
      <c r="RTP2" s="432"/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 t="s">
        <v>139</v>
      </c>
      <c r="RUF2" s="432"/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 t="s">
        <v>139</v>
      </c>
      <c r="RUV2" s="432"/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 t="s">
        <v>139</v>
      </c>
      <c r="RVL2" s="432"/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 t="s">
        <v>139</v>
      </c>
      <c r="RWB2" s="432"/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 t="s">
        <v>139</v>
      </c>
      <c r="RWR2" s="432"/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 t="s">
        <v>139</v>
      </c>
      <c r="RXH2" s="432"/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 t="s">
        <v>139</v>
      </c>
      <c r="RXX2" s="432"/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 t="s">
        <v>139</v>
      </c>
      <c r="RYN2" s="432"/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 t="s">
        <v>139</v>
      </c>
      <c r="RZD2" s="432"/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 t="s">
        <v>139</v>
      </c>
      <c r="RZT2" s="432"/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 t="s">
        <v>139</v>
      </c>
      <c r="SAJ2" s="432"/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 t="s">
        <v>139</v>
      </c>
      <c r="SAZ2" s="432"/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 t="s">
        <v>139</v>
      </c>
      <c r="SBP2" s="432"/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 t="s">
        <v>139</v>
      </c>
      <c r="SCF2" s="432"/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 t="s">
        <v>139</v>
      </c>
      <c r="SCV2" s="432"/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 t="s">
        <v>139</v>
      </c>
      <c r="SDL2" s="432"/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 t="s">
        <v>139</v>
      </c>
      <c r="SEB2" s="432"/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 t="s">
        <v>139</v>
      </c>
      <c r="SER2" s="432"/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 t="s">
        <v>139</v>
      </c>
      <c r="SFH2" s="432"/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 t="s">
        <v>139</v>
      </c>
      <c r="SFX2" s="432"/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 t="s">
        <v>139</v>
      </c>
      <c r="SGN2" s="432"/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 t="s">
        <v>139</v>
      </c>
      <c r="SHD2" s="432"/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 t="s">
        <v>139</v>
      </c>
      <c r="SHT2" s="432"/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 t="s">
        <v>139</v>
      </c>
      <c r="SIJ2" s="432"/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 t="s">
        <v>139</v>
      </c>
      <c r="SIZ2" s="432"/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 t="s">
        <v>139</v>
      </c>
      <c r="SJP2" s="432"/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 t="s">
        <v>139</v>
      </c>
      <c r="SKF2" s="432"/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 t="s">
        <v>139</v>
      </c>
      <c r="SKV2" s="432"/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 t="s">
        <v>139</v>
      </c>
      <c r="SLL2" s="432"/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 t="s">
        <v>139</v>
      </c>
      <c r="SMB2" s="432"/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 t="s">
        <v>139</v>
      </c>
      <c r="SMR2" s="432"/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 t="s">
        <v>139</v>
      </c>
      <c r="SNH2" s="432"/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 t="s">
        <v>139</v>
      </c>
      <c r="SNX2" s="432"/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 t="s">
        <v>139</v>
      </c>
      <c r="SON2" s="432"/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 t="s">
        <v>139</v>
      </c>
      <c r="SPD2" s="432"/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 t="s">
        <v>139</v>
      </c>
      <c r="SPT2" s="432"/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 t="s">
        <v>139</v>
      </c>
      <c r="SQJ2" s="432"/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 t="s">
        <v>139</v>
      </c>
      <c r="SQZ2" s="432"/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 t="s">
        <v>139</v>
      </c>
      <c r="SRP2" s="432"/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 t="s">
        <v>139</v>
      </c>
      <c r="SSF2" s="432"/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 t="s">
        <v>139</v>
      </c>
      <c r="SSV2" s="432"/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 t="s">
        <v>139</v>
      </c>
      <c r="STL2" s="432"/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 t="s">
        <v>139</v>
      </c>
      <c r="SUB2" s="432"/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 t="s">
        <v>139</v>
      </c>
      <c r="SUR2" s="432"/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 t="s">
        <v>139</v>
      </c>
      <c r="SVH2" s="432"/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 t="s">
        <v>139</v>
      </c>
      <c r="SVX2" s="432"/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 t="s">
        <v>139</v>
      </c>
      <c r="SWN2" s="432"/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 t="s">
        <v>139</v>
      </c>
      <c r="SXD2" s="432"/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 t="s">
        <v>139</v>
      </c>
      <c r="SXT2" s="432"/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 t="s">
        <v>139</v>
      </c>
      <c r="SYJ2" s="432"/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 t="s">
        <v>139</v>
      </c>
      <c r="SYZ2" s="432"/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 t="s">
        <v>139</v>
      </c>
      <c r="SZP2" s="432"/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 t="s">
        <v>139</v>
      </c>
      <c r="TAF2" s="432"/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 t="s">
        <v>139</v>
      </c>
      <c r="TAV2" s="432"/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 t="s">
        <v>139</v>
      </c>
      <c r="TBL2" s="432"/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 t="s">
        <v>139</v>
      </c>
      <c r="TCB2" s="432"/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 t="s">
        <v>139</v>
      </c>
      <c r="TCR2" s="432"/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 t="s">
        <v>139</v>
      </c>
      <c r="TDH2" s="432"/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 t="s">
        <v>139</v>
      </c>
      <c r="TDX2" s="432"/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 t="s">
        <v>139</v>
      </c>
      <c r="TEN2" s="432"/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 t="s">
        <v>139</v>
      </c>
      <c r="TFD2" s="432"/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 t="s">
        <v>139</v>
      </c>
      <c r="TFT2" s="432"/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 t="s">
        <v>139</v>
      </c>
      <c r="TGJ2" s="432"/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 t="s">
        <v>139</v>
      </c>
      <c r="TGZ2" s="432"/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 t="s">
        <v>139</v>
      </c>
      <c r="THP2" s="432"/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 t="s">
        <v>139</v>
      </c>
      <c r="TIF2" s="432"/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 t="s">
        <v>139</v>
      </c>
      <c r="TIV2" s="432"/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 t="s">
        <v>139</v>
      </c>
      <c r="TJL2" s="432"/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 t="s">
        <v>139</v>
      </c>
      <c r="TKB2" s="432"/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 t="s">
        <v>139</v>
      </c>
      <c r="TKR2" s="432"/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 t="s">
        <v>139</v>
      </c>
      <c r="TLH2" s="432"/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 t="s">
        <v>139</v>
      </c>
      <c r="TLX2" s="432"/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 t="s">
        <v>139</v>
      </c>
      <c r="TMN2" s="432"/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 t="s">
        <v>139</v>
      </c>
      <c r="TND2" s="432"/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 t="s">
        <v>139</v>
      </c>
      <c r="TNT2" s="432"/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 t="s">
        <v>139</v>
      </c>
      <c r="TOJ2" s="432"/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 t="s">
        <v>139</v>
      </c>
      <c r="TOZ2" s="432"/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 t="s">
        <v>139</v>
      </c>
      <c r="TPP2" s="432"/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 t="s">
        <v>139</v>
      </c>
      <c r="TQF2" s="432"/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 t="s">
        <v>139</v>
      </c>
      <c r="TQV2" s="432"/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 t="s">
        <v>139</v>
      </c>
      <c r="TRL2" s="432"/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 t="s">
        <v>139</v>
      </c>
      <c r="TSB2" s="432"/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 t="s">
        <v>139</v>
      </c>
      <c r="TSR2" s="432"/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 t="s">
        <v>139</v>
      </c>
      <c r="TTH2" s="432"/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 t="s">
        <v>139</v>
      </c>
      <c r="TTX2" s="432"/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 t="s">
        <v>139</v>
      </c>
      <c r="TUN2" s="432"/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 t="s">
        <v>139</v>
      </c>
      <c r="TVD2" s="432"/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 t="s">
        <v>139</v>
      </c>
      <c r="TVT2" s="432"/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 t="s">
        <v>139</v>
      </c>
      <c r="TWJ2" s="432"/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 t="s">
        <v>139</v>
      </c>
      <c r="TWZ2" s="432"/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 t="s">
        <v>139</v>
      </c>
      <c r="TXP2" s="432"/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 t="s">
        <v>139</v>
      </c>
      <c r="TYF2" s="432"/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 t="s">
        <v>139</v>
      </c>
      <c r="TYV2" s="432"/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 t="s">
        <v>139</v>
      </c>
      <c r="TZL2" s="432"/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 t="s">
        <v>139</v>
      </c>
      <c r="UAB2" s="432"/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 t="s">
        <v>139</v>
      </c>
      <c r="UAR2" s="432"/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 t="s">
        <v>139</v>
      </c>
      <c r="UBH2" s="432"/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 t="s">
        <v>139</v>
      </c>
      <c r="UBX2" s="432"/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 t="s">
        <v>139</v>
      </c>
      <c r="UCN2" s="432"/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 t="s">
        <v>139</v>
      </c>
      <c r="UDD2" s="432"/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 t="s">
        <v>139</v>
      </c>
      <c r="UDT2" s="432"/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 t="s">
        <v>139</v>
      </c>
      <c r="UEJ2" s="432"/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 t="s">
        <v>139</v>
      </c>
      <c r="UEZ2" s="432"/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 t="s">
        <v>139</v>
      </c>
      <c r="UFP2" s="432"/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 t="s">
        <v>139</v>
      </c>
      <c r="UGF2" s="432"/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 t="s">
        <v>139</v>
      </c>
      <c r="UGV2" s="432"/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 t="s">
        <v>139</v>
      </c>
      <c r="UHL2" s="432"/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 t="s">
        <v>139</v>
      </c>
      <c r="UIB2" s="432"/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 t="s">
        <v>139</v>
      </c>
      <c r="UIR2" s="432"/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 t="s">
        <v>139</v>
      </c>
      <c r="UJH2" s="432"/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 t="s">
        <v>139</v>
      </c>
      <c r="UJX2" s="432"/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 t="s">
        <v>139</v>
      </c>
      <c r="UKN2" s="432"/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 t="s">
        <v>139</v>
      </c>
      <c r="ULD2" s="432"/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 t="s">
        <v>139</v>
      </c>
      <c r="ULT2" s="432"/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 t="s">
        <v>139</v>
      </c>
      <c r="UMJ2" s="432"/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 t="s">
        <v>139</v>
      </c>
      <c r="UMZ2" s="432"/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 t="s">
        <v>139</v>
      </c>
      <c r="UNP2" s="432"/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 t="s">
        <v>139</v>
      </c>
      <c r="UOF2" s="432"/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 t="s">
        <v>139</v>
      </c>
      <c r="UOV2" s="432"/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 t="s">
        <v>139</v>
      </c>
      <c r="UPL2" s="432"/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 t="s">
        <v>139</v>
      </c>
      <c r="UQB2" s="432"/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 t="s">
        <v>139</v>
      </c>
      <c r="UQR2" s="432"/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 t="s">
        <v>139</v>
      </c>
      <c r="URH2" s="432"/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 t="s">
        <v>139</v>
      </c>
      <c r="URX2" s="432"/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 t="s">
        <v>139</v>
      </c>
      <c r="USN2" s="432"/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 t="s">
        <v>139</v>
      </c>
      <c r="UTD2" s="432"/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 t="s">
        <v>139</v>
      </c>
      <c r="UTT2" s="432"/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 t="s">
        <v>139</v>
      </c>
      <c r="UUJ2" s="432"/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 t="s">
        <v>139</v>
      </c>
      <c r="UUZ2" s="432"/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 t="s">
        <v>139</v>
      </c>
      <c r="UVP2" s="432"/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 t="s">
        <v>139</v>
      </c>
      <c r="UWF2" s="432"/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 t="s">
        <v>139</v>
      </c>
      <c r="UWV2" s="432"/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 t="s">
        <v>139</v>
      </c>
      <c r="UXL2" s="432"/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 t="s">
        <v>139</v>
      </c>
      <c r="UYB2" s="432"/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 t="s">
        <v>139</v>
      </c>
      <c r="UYR2" s="432"/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 t="s">
        <v>139</v>
      </c>
      <c r="UZH2" s="432"/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 t="s">
        <v>139</v>
      </c>
      <c r="UZX2" s="432"/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 t="s">
        <v>139</v>
      </c>
      <c r="VAN2" s="432"/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 t="s">
        <v>139</v>
      </c>
      <c r="VBD2" s="432"/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 t="s">
        <v>139</v>
      </c>
      <c r="VBT2" s="432"/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 t="s">
        <v>139</v>
      </c>
      <c r="VCJ2" s="432"/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 t="s">
        <v>139</v>
      </c>
      <c r="VCZ2" s="432"/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 t="s">
        <v>139</v>
      </c>
      <c r="VDP2" s="432"/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 t="s">
        <v>139</v>
      </c>
      <c r="VEF2" s="432"/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 t="s">
        <v>139</v>
      </c>
      <c r="VEV2" s="432"/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 t="s">
        <v>139</v>
      </c>
      <c r="VFL2" s="432"/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 t="s">
        <v>139</v>
      </c>
      <c r="VGB2" s="432"/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 t="s">
        <v>139</v>
      </c>
      <c r="VGR2" s="432"/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 t="s">
        <v>139</v>
      </c>
      <c r="VHH2" s="432"/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 t="s">
        <v>139</v>
      </c>
      <c r="VHX2" s="432"/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 t="s">
        <v>139</v>
      </c>
      <c r="VIN2" s="432"/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 t="s">
        <v>139</v>
      </c>
      <c r="VJD2" s="432"/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 t="s">
        <v>139</v>
      </c>
      <c r="VJT2" s="432"/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 t="s">
        <v>139</v>
      </c>
      <c r="VKJ2" s="432"/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 t="s">
        <v>139</v>
      </c>
      <c r="VKZ2" s="432"/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 t="s">
        <v>139</v>
      </c>
      <c r="VLP2" s="432"/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 t="s">
        <v>139</v>
      </c>
      <c r="VMF2" s="432"/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 t="s">
        <v>139</v>
      </c>
      <c r="VMV2" s="432"/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 t="s">
        <v>139</v>
      </c>
      <c r="VNL2" s="432"/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 t="s">
        <v>139</v>
      </c>
      <c r="VOB2" s="432"/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 t="s">
        <v>139</v>
      </c>
      <c r="VOR2" s="432"/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 t="s">
        <v>139</v>
      </c>
      <c r="VPH2" s="432"/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 t="s">
        <v>139</v>
      </c>
      <c r="VPX2" s="432"/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 t="s">
        <v>139</v>
      </c>
      <c r="VQN2" s="432"/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 t="s">
        <v>139</v>
      </c>
      <c r="VRD2" s="432"/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 t="s">
        <v>139</v>
      </c>
      <c r="VRT2" s="432"/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 t="s">
        <v>139</v>
      </c>
      <c r="VSJ2" s="432"/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 t="s">
        <v>139</v>
      </c>
      <c r="VSZ2" s="432"/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 t="s">
        <v>139</v>
      </c>
      <c r="VTP2" s="432"/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 t="s">
        <v>139</v>
      </c>
      <c r="VUF2" s="432"/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 t="s">
        <v>139</v>
      </c>
      <c r="VUV2" s="432"/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 t="s">
        <v>139</v>
      </c>
      <c r="VVL2" s="432"/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 t="s">
        <v>139</v>
      </c>
      <c r="VWB2" s="432"/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 t="s">
        <v>139</v>
      </c>
      <c r="VWR2" s="432"/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 t="s">
        <v>139</v>
      </c>
      <c r="VXH2" s="432"/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 t="s">
        <v>139</v>
      </c>
      <c r="VXX2" s="432"/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 t="s">
        <v>139</v>
      </c>
      <c r="VYN2" s="432"/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 t="s">
        <v>139</v>
      </c>
      <c r="VZD2" s="432"/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 t="s">
        <v>139</v>
      </c>
      <c r="VZT2" s="432"/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 t="s">
        <v>139</v>
      </c>
      <c r="WAJ2" s="432"/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 t="s">
        <v>139</v>
      </c>
      <c r="WAZ2" s="432"/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 t="s">
        <v>139</v>
      </c>
      <c r="WBP2" s="432"/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 t="s">
        <v>139</v>
      </c>
      <c r="WCF2" s="432"/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 t="s">
        <v>139</v>
      </c>
      <c r="WCV2" s="432"/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 t="s">
        <v>139</v>
      </c>
      <c r="WDL2" s="432"/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 t="s">
        <v>139</v>
      </c>
      <c r="WEB2" s="432"/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 t="s">
        <v>139</v>
      </c>
      <c r="WER2" s="432"/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 t="s">
        <v>139</v>
      </c>
      <c r="WFH2" s="432"/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 t="s">
        <v>139</v>
      </c>
      <c r="WFX2" s="432"/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 t="s">
        <v>139</v>
      </c>
      <c r="WGN2" s="432"/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 t="s">
        <v>139</v>
      </c>
      <c r="WHD2" s="432"/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 t="s">
        <v>139</v>
      </c>
      <c r="WHT2" s="432"/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 t="s">
        <v>139</v>
      </c>
      <c r="WIJ2" s="432"/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 t="s">
        <v>139</v>
      </c>
      <c r="WIZ2" s="432"/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 t="s">
        <v>139</v>
      </c>
      <c r="WJP2" s="432"/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 t="s">
        <v>139</v>
      </c>
      <c r="WKF2" s="432"/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 t="s">
        <v>139</v>
      </c>
      <c r="WKV2" s="432"/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 t="s">
        <v>139</v>
      </c>
      <c r="WLL2" s="432"/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 t="s">
        <v>139</v>
      </c>
      <c r="WMB2" s="432"/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 t="s">
        <v>139</v>
      </c>
      <c r="WMR2" s="432"/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 t="s">
        <v>139</v>
      </c>
      <c r="WNH2" s="432"/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 t="s">
        <v>139</v>
      </c>
      <c r="WNX2" s="432"/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 t="s">
        <v>139</v>
      </c>
      <c r="WON2" s="432"/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 t="s">
        <v>139</v>
      </c>
      <c r="WPD2" s="432"/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 t="s">
        <v>139</v>
      </c>
      <c r="WPT2" s="432"/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 t="s">
        <v>139</v>
      </c>
      <c r="WQJ2" s="432"/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 t="s">
        <v>139</v>
      </c>
      <c r="WQZ2" s="432"/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 t="s">
        <v>139</v>
      </c>
      <c r="WRP2" s="432"/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 t="s">
        <v>139</v>
      </c>
      <c r="WSF2" s="432"/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 t="s">
        <v>139</v>
      </c>
      <c r="WSV2" s="432"/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 t="s">
        <v>139</v>
      </c>
      <c r="WTL2" s="432"/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 t="s">
        <v>139</v>
      </c>
      <c r="WUB2" s="432"/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 t="s">
        <v>139</v>
      </c>
      <c r="WUR2" s="432"/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 t="s">
        <v>139</v>
      </c>
      <c r="WVH2" s="432"/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 t="s">
        <v>139</v>
      </c>
      <c r="WVX2" s="432"/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 t="s">
        <v>139</v>
      </c>
      <c r="WWN2" s="432"/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 t="s">
        <v>139</v>
      </c>
      <c r="WXD2" s="432"/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 t="s">
        <v>139</v>
      </c>
      <c r="WXT2" s="432"/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 t="s">
        <v>139</v>
      </c>
      <c r="WYJ2" s="432"/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 t="s">
        <v>139</v>
      </c>
      <c r="WYZ2" s="432"/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 t="s">
        <v>139</v>
      </c>
      <c r="WZP2" s="432"/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 t="s">
        <v>139</v>
      </c>
      <c r="XAF2" s="432"/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 t="s">
        <v>139</v>
      </c>
      <c r="XAV2" s="432"/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 t="s">
        <v>139</v>
      </c>
      <c r="XBL2" s="432"/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 t="s">
        <v>139</v>
      </c>
      <c r="XCB2" s="432"/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 t="s">
        <v>139</v>
      </c>
      <c r="XCR2" s="432"/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 t="s">
        <v>139</v>
      </c>
      <c r="XDH2" s="432"/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 t="s">
        <v>139</v>
      </c>
      <c r="XDX2" s="432"/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 t="s">
        <v>139</v>
      </c>
      <c r="XEN2" s="432"/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4" t="s">
        <v>140</v>
      </c>
      <c r="J3" s="173"/>
      <c r="K3" s="175"/>
      <c r="L3" s="48"/>
      <c r="M3" s="176"/>
      <c r="N3" s="177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6"/>
      <c r="AD3" s="177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6"/>
      <c r="AT3" s="177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6"/>
      <c r="BJ3" s="177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6"/>
      <c r="BZ3" s="177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6"/>
      <c r="CP3" s="177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140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140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140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140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140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140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140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140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140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140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140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140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140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140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140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140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140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140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140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140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140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140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140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140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140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140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140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140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140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140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140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140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140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140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140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140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140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140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140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140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140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140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140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140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140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140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140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140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140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140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140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140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140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140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140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140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140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140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140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140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140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140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140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140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140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140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140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140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140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140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140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140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140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140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140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140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140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140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140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140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140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140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140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140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140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140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140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140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140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140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140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140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140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140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140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140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140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140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140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140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140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140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140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140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140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140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140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140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140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140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140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140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140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140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140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140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140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140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140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140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140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140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140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140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140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140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140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140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140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140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140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140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140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140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140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140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140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140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140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140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140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140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140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140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140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140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140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140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140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140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140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140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140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140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140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140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140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140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140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140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140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140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140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140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140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140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140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140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140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140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140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140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140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140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140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140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140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140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140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140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140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140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140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140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140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140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140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140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140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140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140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140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140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140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140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140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140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140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140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140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140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140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140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140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140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140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140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140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140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140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140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140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140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140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140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140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140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140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140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140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140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140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140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140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140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140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140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140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140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140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140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140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140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140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140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140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140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140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140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140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140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140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140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140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140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140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140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140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140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140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140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140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140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140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140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140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140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140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140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140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140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140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140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140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140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140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140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140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140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140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140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140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140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140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140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140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140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140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140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140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140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140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140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140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140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140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140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140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140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140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140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140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140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140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140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140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140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140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140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140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140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140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140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140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140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140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140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140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140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140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140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140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140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140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140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140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140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140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140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140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140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140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140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140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140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140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140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140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140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140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140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140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140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140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140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140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140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140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140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140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140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140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140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140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140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140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140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140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140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140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140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140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140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140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140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140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140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140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140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140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140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140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140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140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140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140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140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140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140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140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140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140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140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140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140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140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140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140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140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140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140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140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140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140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140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140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140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140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140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140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140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140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140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140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140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140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140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140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140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140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140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140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140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140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140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140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140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140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140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140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140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140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140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140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140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140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140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140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140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140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140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140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140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140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140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140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140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140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140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140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140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140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140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140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140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140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140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140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140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140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140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140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140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140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140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140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140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140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140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140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140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140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140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140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140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140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140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140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140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140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140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140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140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140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140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140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140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140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140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140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140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140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140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140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140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140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140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140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140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140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140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140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140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140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140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140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140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140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140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140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140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140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140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140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140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140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140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140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140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140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140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140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140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140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140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140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140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140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140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140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140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140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140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140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140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140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140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140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140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140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140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140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140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140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140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140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140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140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140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140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140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140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140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140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140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140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140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140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140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140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140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140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140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140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140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140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140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140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140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140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140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140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140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140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140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140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140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140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140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140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140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140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140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140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140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140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140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140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140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140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140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140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140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140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140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140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140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140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140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140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140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140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140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140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140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140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140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140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140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140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140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140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140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140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140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140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140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140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140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140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140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140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140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140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140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140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140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140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140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140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140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140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140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140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140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140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140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140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140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140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140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140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140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140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140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140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140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140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140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140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140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140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140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140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140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140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140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140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140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140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140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140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140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140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140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140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140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140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140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140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140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140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140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140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140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140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140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140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140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140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140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140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140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140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140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140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140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140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140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140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140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140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140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140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140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140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140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140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140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140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140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140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140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140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140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140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140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140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140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140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140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140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140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140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140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140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140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140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140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140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140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140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140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140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140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140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140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140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140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140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140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140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140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140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140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140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140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140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140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140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140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140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140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140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140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140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140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140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140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140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140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140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140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140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140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140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140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140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140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140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140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140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140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140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140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140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140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140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140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140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140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140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140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140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140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140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140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140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140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140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140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140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140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140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140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140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140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140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140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140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140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140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140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140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140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140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140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140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140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140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140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140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140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140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140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140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140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140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140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140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140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140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140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140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140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140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140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140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140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140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140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140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140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140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140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140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140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140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140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140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140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140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140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140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140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140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140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140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140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140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140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140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140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140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140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140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140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140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140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140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140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140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140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140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140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140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140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140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140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140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140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140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140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140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140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140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140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140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140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140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140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140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140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140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140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140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140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140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140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140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140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140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140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140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140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140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140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140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140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140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140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140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140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140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140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140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140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140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140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140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140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140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140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140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140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140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140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140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140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140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140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140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140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140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140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140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140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140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140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140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140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140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140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140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140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140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140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140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140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140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140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140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140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140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140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140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140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140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140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140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140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140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140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140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140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140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140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140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140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140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140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140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140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140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140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140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140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140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140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140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140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140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140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140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140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140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140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140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140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140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140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140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140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140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140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140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140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140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140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140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140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140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140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140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140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140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140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140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140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140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140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140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140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140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140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140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140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140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140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140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140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140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140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140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140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140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140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140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140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140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140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140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140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140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140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140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140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140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140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140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140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140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140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140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140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140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140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140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140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140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140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140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140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140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140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140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140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140</v>
      </c>
    </row>
    <row r="4" spans="1:16382" s="81" customFormat="1"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</row>
    <row r="5" spans="1:16382" s="81" customFormat="1"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</row>
    <row r="6" spans="1:16382" s="81" customFormat="1" ht="30" customHeight="1">
      <c r="A6" s="506" t="s">
        <v>59</v>
      </c>
      <c r="B6" s="504" t="s">
        <v>193</v>
      </c>
      <c r="C6" s="505"/>
      <c r="D6" s="505"/>
      <c r="E6" s="505"/>
      <c r="F6" s="505"/>
      <c r="G6" s="505"/>
      <c r="H6" s="505"/>
      <c r="I6" s="505"/>
      <c r="J6" s="91"/>
      <c r="K6" s="91"/>
    </row>
    <row r="7" spans="1:16382" s="81" customFormat="1" ht="24.95" customHeight="1">
      <c r="A7" s="507"/>
      <c r="B7" s="499" t="s">
        <v>194</v>
      </c>
      <c r="C7" s="499"/>
      <c r="D7" s="502" t="s">
        <v>195</v>
      </c>
      <c r="E7" s="502" t="s">
        <v>196</v>
      </c>
      <c r="F7" s="502" t="s">
        <v>197</v>
      </c>
      <c r="G7" s="499" t="s">
        <v>198</v>
      </c>
      <c r="H7" s="499"/>
      <c r="I7" s="500" t="s">
        <v>199</v>
      </c>
      <c r="J7" s="91"/>
      <c r="K7" s="91"/>
    </row>
    <row r="8" spans="1:16382" s="81" customFormat="1" ht="24.95" customHeight="1">
      <c r="A8" s="508"/>
      <c r="B8" s="129" t="s">
        <v>60</v>
      </c>
      <c r="C8" s="130" t="s">
        <v>50</v>
      </c>
      <c r="D8" s="503"/>
      <c r="E8" s="503"/>
      <c r="F8" s="503"/>
      <c r="G8" s="129" t="s">
        <v>60</v>
      </c>
      <c r="H8" s="130" t="s">
        <v>50</v>
      </c>
      <c r="I8" s="501"/>
      <c r="J8" s="91"/>
      <c r="K8" s="91"/>
    </row>
    <row r="9" spans="1:16382" s="81" customFormat="1" ht="15.75">
      <c r="A9" s="84" t="s">
        <v>259</v>
      </c>
      <c r="B9" s="97">
        <v>92129283.183276743</v>
      </c>
      <c r="C9" s="98">
        <v>6.0302969635472374</v>
      </c>
      <c r="D9" s="99"/>
      <c r="E9" s="100">
        <v>21</v>
      </c>
      <c r="F9" s="100">
        <v>676</v>
      </c>
      <c r="G9" s="101">
        <v>99188382.309639737</v>
      </c>
      <c r="H9" s="98">
        <v>17.75871694221237</v>
      </c>
      <c r="I9" s="98">
        <v>107.66216655818329</v>
      </c>
      <c r="J9" s="91"/>
      <c r="K9" s="91"/>
    </row>
    <row r="10" spans="1:16382" s="81" customFormat="1" ht="15.75">
      <c r="A10" s="84" t="s">
        <v>62</v>
      </c>
      <c r="B10" s="92">
        <v>104073272.30141719</v>
      </c>
      <c r="C10" s="93">
        <v>6.8120874955378055</v>
      </c>
      <c r="D10" s="94"/>
      <c r="E10" s="95">
        <v>21</v>
      </c>
      <c r="F10" s="95">
        <v>264</v>
      </c>
      <c r="G10" s="96">
        <v>27266398.175396822</v>
      </c>
      <c r="H10" s="93">
        <v>4.8817838939940943</v>
      </c>
      <c r="I10" s="93">
        <v>26.199232110649728</v>
      </c>
      <c r="J10" s="91"/>
      <c r="K10" s="91"/>
    </row>
    <row r="11" spans="1:16382" s="81" customFormat="1" ht="15.75">
      <c r="A11" s="84" t="s">
        <v>262</v>
      </c>
      <c r="B11" s="97">
        <v>245085878.04659328</v>
      </c>
      <c r="C11" s="98">
        <v>16.04202893072064</v>
      </c>
      <c r="D11" s="99" t="s">
        <v>61</v>
      </c>
      <c r="E11" s="100">
        <v>21</v>
      </c>
      <c r="F11" s="100">
        <v>957</v>
      </c>
      <c r="G11" s="101">
        <v>138214440.57224548</v>
      </c>
      <c r="H11" s="98">
        <v>24.745953813284398</v>
      </c>
      <c r="I11" s="98">
        <v>56.394289901097252</v>
      </c>
      <c r="J11" s="91"/>
      <c r="K11" s="91"/>
    </row>
    <row r="12" spans="1:16382" s="81" customFormat="1" ht="15.75">
      <c r="A12" s="84" t="s">
        <v>252</v>
      </c>
      <c r="B12" s="92">
        <v>86159231.29382132</v>
      </c>
      <c r="C12" s="93">
        <v>5.6395288544587974</v>
      </c>
      <c r="D12" s="94"/>
      <c r="E12" s="95">
        <v>21</v>
      </c>
      <c r="F12" s="95">
        <v>151</v>
      </c>
      <c r="G12" s="96">
        <v>7580639.7779031629</v>
      </c>
      <c r="H12" s="93">
        <v>1.3572399601840714</v>
      </c>
      <c r="I12" s="93">
        <v>8.7984069310595014</v>
      </c>
      <c r="J12" s="91"/>
      <c r="K12" s="91"/>
    </row>
    <row r="13" spans="1:16382" s="81" customFormat="1" ht="15.75">
      <c r="A13" s="84" t="s">
        <v>270</v>
      </c>
      <c r="B13" s="97">
        <v>92393091.486365825</v>
      </c>
      <c r="C13" s="98">
        <v>6.0475644636743358</v>
      </c>
      <c r="D13" s="99" t="s">
        <v>61</v>
      </c>
      <c r="E13" s="100">
        <v>20</v>
      </c>
      <c r="F13" s="100">
        <v>559</v>
      </c>
      <c r="G13" s="101">
        <v>47786541.372216262</v>
      </c>
      <c r="H13" s="98">
        <v>8.5557163260039815</v>
      </c>
      <c r="I13" s="98">
        <v>51.72090315786</v>
      </c>
      <c r="J13" s="91"/>
      <c r="K13" s="91"/>
    </row>
    <row r="14" spans="1:16382" s="81" customFormat="1" ht="15.75">
      <c r="A14" s="84" t="s">
        <v>254</v>
      </c>
      <c r="B14" s="92">
        <v>79064757.167643413</v>
      </c>
      <c r="C14" s="93">
        <v>5.1751619962477395</v>
      </c>
      <c r="D14" s="94"/>
      <c r="E14" s="95">
        <v>21</v>
      </c>
      <c r="F14" s="95">
        <v>242</v>
      </c>
      <c r="G14" s="96">
        <v>19964610.048207346</v>
      </c>
      <c r="H14" s="93">
        <v>3.5744696148079647</v>
      </c>
      <c r="I14" s="93">
        <v>25.250959799795218</v>
      </c>
      <c r="J14" s="91"/>
      <c r="K14" s="91"/>
    </row>
    <row r="15" spans="1:16382" s="81" customFormat="1" ht="15.75">
      <c r="A15" s="84" t="s">
        <v>278</v>
      </c>
      <c r="B15" s="97">
        <v>57762883.371303931</v>
      </c>
      <c r="C15" s="98">
        <v>3.780853689122543</v>
      </c>
      <c r="D15" s="99"/>
      <c r="E15" s="100">
        <v>20</v>
      </c>
      <c r="F15" s="100">
        <v>286</v>
      </c>
      <c r="G15" s="101">
        <v>25712158.844107155</v>
      </c>
      <c r="H15" s="98">
        <v>4.6035124301177826</v>
      </c>
      <c r="I15" s="98">
        <v>44.513288366904341</v>
      </c>
      <c r="J15" s="91"/>
      <c r="K15" s="91"/>
    </row>
    <row r="16" spans="1:16382" s="81" customFormat="1" ht="15.75">
      <c r="A16" s="84" t="s">
        <v>260</v>
      </c>
      <c r="B16" s="92">
        <v>69684777.431156531</v>
      </c>
      <c r="C16" s="93">
        <v>4.5611979951326314</v>
      </c>
      <c r="D16" s="94"/>
      <c r="E16" s="95">
        <v>21</v>
      </c>
      <c r="F16" s="95">
        <v>184</v>
      </c>
      <c r="G16" s="96">
        <v>4553451.9747545766</v>
      </c>
      <c r="H16" s="93">
        <v>0.81525137164945638</v>
      </c>
      <c r="I16" s="93">
        <v>6.5343567743371995</v>
      </c>
      <c r="J16" s="91"/>
      <c r="K16" s="91"/>
    </row>
    <row r="17" spans="1:11" s="81" customFormat="1" ht="15.75">
      <c r="A17" s="84" t="s">
        <v>288</v>
      </c>
      <c r="B17" s="97">
        <v>32424291.495060604</v>
      </c>
      <c r="C17" s="98">
        <v>2.1223231071803959</v>
      </c>
      <c r="D17" s="99" t="s">
        <v>61</v>
      </c>
      <c r="E17" s="100">
        <v>21</v>
      </c>
      <c r="F17" s="100">
        <v>537</v>
      </c>
      <c r="G17" s="101">
        <v>31446556.635290351</v>
      </c>
      <c r="H17" s="98">
        <v>5.6302006857016549</v>
      </c>
      <c r="I17" s="98">
        <v>96.984560603524059</v>
      </c>
      <c r="J17" s="91"/>
      <c r="K17" s="91"/>
    </row>
    <row r="18" spans="1:11" s="81" customFormat="1" ht="15.75">
      <c r="A18" s="84" t="s">
        <v>63</v>
      </c>
      <c r="B18" s="92">
        <v>140859676.26446638</v>
      </c>
      <c r="C18" s="93">
        <v>9.2199314779651491</v>
      </c>
      <c r="D18" s="94"/>
      <c r="E18" s="95">
        <v>21</v>
      </c>
      <c r="F18" s="95">
        <v>364</v>
      </c>
      <c r="G18" s="96">
        <v>8137962.1717288718</v>
      </c>
      <c r="H18" s="93">
        <v>1.4570231243716891</v>
      </c>
      <c r="I18" s="93">
        <v>5.77735402177818</v>
      </c>
      <c r="J18" s="91"/>
      <c r="K18" s="91"/>
    </row>
    <row r="19" spans="1:11" s="81" customFormat="1" ht="15.75">
      <c r="A19" s="84" t="s">
        <v>267</v>
      </c>
      <c r="B19" s="97">
        <v>118901496.32214049</v>
      </c>
      <c r="C19" s="98">
        <v>7.7826648320517737</v>
      </c>
      <c r="D19" s="99"/>
      <c r="E19" s="100">
        <v>21</v>
      </c>
      <c r="F19" s="100">
        <v>282</v>
      </c>
      <c r="G19" s="101">
        <v>7166078.4872227991</v>
      </c>
      <c r="H19" s="98">
        <v>1.2830167856049322</v>
      </c>
      <c r="I19" s="98">
        <v>6.0269035368635748</v>
      </c>
      <c r="J19" s="91"/>
      <c r="K19" s="91"/>
    </row>
    <row r="20" spans="1:11" s="81" customFormat="1" ht="15.75">
      <c r="A20" s="84" t="s">
        <v>279</v>
      </c>
      <c r="B20" s="92">
        <v>145359707.24191257</v>
      </c>
      <c r="C20" s="93">
        <v>9.5144797714233587</v>
      </c>
      <c r="D20" s="94" t="s">
        <v>61</v>
      </c>
      <c r="E20" s="95">
        <v>21</v>
      </c>
      <c r="F20" s="95">
        <v>2059</v>
      </c>
      <c r="G20" s="96">
        <v>101038867.30581212</v>
      </c>
      <c r="H20" s="93">
        <v>18.090028316464334</v>
      </c>
      <c r="I20" s="93">
        <v>69.509542377971229</v>
      </c>
      <c r="J20" s="91"/>
      <c r="K20" s="91"/>
    </row>
    <row r="21" spans="1:11" s="81" customFormat="1" ht="15.75">
      <c r="A21" s="84" t="s">
        <v>64</v>
      </c>
      <c r="B21" s="97">
        <v>116639765.34925194</v>
      </c>
      <c r="C21" s="98">
        <v>7.634623851519688</v>
      </c>
      <c r="D21" s="99"/>
      <c r="E21" s="100">
        <v>21</v>
      </c>
      <c r="F21" s="100">
        <v>440</v>
      </c>
      <c r="G21" s="101">
        <v>10603989.441619586</v>
      </c>
      <c r="H21" s="98">
        <v>1.8985413671136098</v>
      </c>
      <c r="I21" s="98">
        <v>9.0912300876706063</v>
      </c>
      <c r="J21" s="91"/>
      <c r="K21" s="91"/>
    </row>
    <row r="22" spans="1:11" s="81" customFormat="1" ht="15.75">
      <c r="A22" s="84" t="s">
        <v>65</v>
      </c>
      <c r="B22" s="92">
        <v>89136475.110664845</v>
      </c>
      <c r="C22" s="93">
        <v>5.8344035319566707</v>
      </c>
      <c r="D22" s="94" t="s">
        <v>61</v>
      </c>
      <c r="E22" s="95">
        <v>21</v>
      </c>
      <c r="F22" s="95">
        <v>771</v>
      </c>
      <c r="G22" s="96">
        <v>18768337.584900722</v>
      </c>
      <c r="H22" s="93">
        <v>3.3602886435395098</v>
      </c>
      <c r="I22" s="93">
        <v>21.055732304423557</v>
      </c>
      <c r="J22" s="91"/>
      <c r="K22" s="91"/>
    </row>
    <row r="23" spans="1:11" s="81" customFormat="1" ht="15.75">
      <c r="A23" s="84" t="s">
        <v>255</v>
      </c>
      <c r="B23" s="97">
        <v>47271959.043647781</v>
      </c>
      <c r="C23" s="98">
        <v>3.094173114478147</v>
      </c>
      <c r="D23" s="99"/>
      <c r="E23" s="100">
        <v>21</v>
      </c>
      <c r="F23" s="100">
        <v>335</v>
      </c>
      <c r="G23" s="101">
        <v>5509414.9154061489</v>
      </c>
      <c r="H23" s="98">
        <v>0.986407255785963</v>
      </c>
      <c r="I23" s="98">
        <v>11.654720952688088</v>
      </c>
      <c r="J23" s="91"/>
      <c r="K23" s="91"/>
    </row>
    <row r="24" spans="1:11" s="81" customFormat="1" ht="15.75">
      <c r="A24" s="84" t="s">
        <v>280</v>
      </c>
      <c r="B24" s="92">
        <v>10827024.587635478</v>
      </c>
      <c r="C24" s="93">
        <v>0.70867992498308019</v>
      </c>
      <c r="D24" s="94" t="s">
        <v>61</v>
      </c>
      <c r="E24" s="95">
        <v>21</v>
      </c>
      <c r="F24" s="95">
        <v>345</v>
      </c>
      <c r="G24" s="96">
        <v>5595664.8494105311</v>
      </c>
      <c r="H24" s="93">
        <v>1.0018494691642073</v>
      </c>
      <c r="I24" s="93">
        <v>51.682387936948174</v>
      </c>
      <c r="J24" s="91"/>
      <c r="K24" s="91"/>
    </row>
    <row r="25" spans="1:11" s="81" customFormat="1" ht="15.75" customHeight="1">
      <c r="A25" s="418" t="s">
        <v>298</v>
      </c>
      <c r="B25" s="418"/>
      <c r="C25" s="418"/>
      <c r="D25" s="418"/>
      <c r="E25" s="418"/>
      <c r="F25" s="418"/>
      <c r="G25" s="418"/>
      <c r="H25" s="418"/>
      <c r="I25" s="418"/>
      <c r="J25" s="91"/>
      <c r="K25" s="91"/>
    </row>
    <row r="26" spans="1:11" s="81" customFormat="1" ht="30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s="81" customFormat="1" ht="30" customHeight="1">
      <c r="A27" s="506" t="s">
        <v>59</v>
      </c>
      <c r="B27" s="504" t="s">
        <v>227</v>
      </c>
      <c r="C27" s="505"/>
      <c r="D27" s="505"/>
      <c r="E27" s="505"/>
      <c r="F27" s="505"/>
      <c r="G27" s="505"/>
      <c r="H27" s="505"/>
      <c r="I27" s="505"/>
    </row>
    <row r="28" spans="1:11" s="81" customFormat="1" ht="24.95" customHeight="1">
      <c r="A28" s="507"/>
      <c r="B28" s="499" t="s">
        <v>194</v>
      </c>
      <c r="C28" s="499"/>
      <c r="D28" s="502" t="s">
        <v>195</v>
      </c>
      <c r="E28" s="502" t="s">
        <v>196</v>
      </c>
      <c r="F28" s="502" t="s">
        <v>197</v>
      </c>
      <c r="G28" s="499" t="s">
        <v>198</v>
      </c>
      <c r="H28" s="499"/>
      <c r="I28" s="500" t="s">
        <v>199</v>
      </c>
    </row>
    <row r="29" spans="1:11" s="81" customFormat="1" ht="24.95" customHeight="1">
      <c r="A29" s="508"/>
      <c r="B29" s="129" t="s">
        <v>60</v>
      </c>
      <c r="C29" s="130" t="s">
        <v>50</v>
      </c>
      <c r="D29" s="503"/>
      <c r="E29" s="503"/>
      <c r="F29" s="503"/>
      <c r="G29" s="129" t="s">
        <v>60</v>
      </c>
      <c r="H29" s="130" t="s">
        <v>50</v>
      </c>
      <c r="I29" s="501"/>
    </row>
    <row r="30" spans="1:11" s="81" customFormat="1" ht="15.75">
      <c r="A30" s="84" t="s">
        <v>66</v>
      </c>
      <c r="B30" s="97">
        <v>78946838.042656168</v>
      </c>
      <c r="C30" s="98">
        <v>6.9962800488854322</v>
      </c>
      <c r="D30" s="99"/>
      <c r="E30" s="100">
        <v>21</v>
      </c>
      <c r="F30" s="100">
        <v>1968</v>
      </c>
      <c r="G30" s="101">
        <v>43779820.667910382</v>
      </c>
      <c r="H30" s="98">
        <v>13.509885639324626</v>
      </c>
      <c r="I30" s="98">
        <v>55.45481206512094</v>
      </c>
    </row>
    <row r="31" spans="1:11" s="81" customFormat="1" ht="15.75">
      <c r="A31" s="84" t="s">
        <v>67</v>
      </c>
      <c r="B31" s="92">
        <v>157259000.06143525</v>
      </c>
      <c r="C31" s="93">
        <v>13.936315018000119</v>
      </c>
      <c r="D31" s="94"/>
      <c r="E31" s="95">
        <v>21</v>
      </c>
      <c r="F31" s="95">
        <v>4557</v>
      </c>
      <c r="G31" s="96">
        <v>66951098.980688758</v>
      </c>
      <c r="H31" s="93">
        <v>20.66024202148429</v>
      </c>
      <c r="I31" s="93">
        <v>42.573778896300659</v>
      </c>
    </row>
    <row r="32" spans="1:11" s="81" customFormat="1" ht="15.75">
      <c r="A32" s="84" t="s">
        <v>68</v>
      </c>
      <c r="B32" s="97">
        <v>62548.736643666001</v>
      </c>
      <c r="C32" s="98">
        <v>5.5430779637637055E-3</v>
      </c>
      <c r="D32" s="99"/>
      <c r="E32" s="100" t="s">
        <v>69</v>
      </c>
      <c r="F32" s="100" t="s">
        <v>69</v>
      </c>
      <c r="G32" s="101" t="s">
        <v>69</v>
      </c>
      <c r="H32" s="98" t="s">
        <v>69</v>
      </c>
      <c r="I32" s="98" t="s">
        <v>69</v>
      </c>
    </row>
    <row r="33" spans="1:10" s="81" customFormat="1" ht="15.75">
      <c r="A33" s="84" t="s">
        <v>70</v>
      </c>
      <c r="B33" s="92">
        <v>101386156.63053198</v>
      </c>
      <c r="C33" s="93">
        <v>8.9848556630489096</v>
      </c>
      <c r="D33" s="94"/>
      <c r="E33" s="95">
        <v>21</v>
      </c>
      <c r="F33" s="95">
        <v>2268</v>
      </c>
      <c r="G33" s="96">
        <v>41245886.547248349</v>
      </c>
      <c r="H33" s="93">
        <v>12.727946388193365</v>
      </c>
      <c r="I33" s="93">
        <v>40.681970712782039</v>
      </c>
    </row>
    <row r="34" spans="1:10" s="81" customFormat="1" ht="15.75">
      <c r="A34" s="84" t="s">
        <v>71</v>
      </c>
      <c r="B34" s="97">
        <v>106520454.99925718</v>
      </c>
      <c r="C34" s="98">
        <v>9.4398579168786121</v>
      </c>
      <c r="D34" s="99"/>
      <c r="E34" s="100">
        <v>21</v>
      </c>
      <c r="F34" s="100">
        <v>2047</v>
      </c>
      <c r="G34" s="101">
        <v>36309391.270000964</v>
      </c>
      <c r="H34" s="98">
        <v>11.204607881154628</v>
      </c>
      <c r="I34" s="98">
        <v>34.086778234522349</v>
      </c>
      <c r="J34" s="261"/>
    </row>
    <row r="35" spans="1:10" s="81" customFormat="1" ht="15.75">
      <c r="A35" s="84" t="s">
        <v>281</v>
      </c>
      <c r="B35" s="92">
        <v>61892548.360193409</v>
      </c>
      <c r="C35" s="93">
        <v>5.4849264644789439</v>
      </c>
      <c r="D35" s="94" t="s">
        <v>61</v>
      </c>
      <c r="E35" s="95">
        <v>21</v>
      </c>
      <c r="F35" s="95">
        <v>4313</v>
      </c>
      <c r="G35" s="96">
        <v>84688524.050901473</v>
      </c>
      <c r="H35" s="93">
        <v>26.13378167009019</v>
      </c>
      <c r="I35" s="93">
        <v>136.83153512769147</v>
      </c>
    </row>
    <row r="36" spans="1:10" s="81" customFormat="1" ht="15.75">
      <c r="A36" s="84" t="s">
        <v>72</v>
      </c>
      <c r="B36" s="97">
        <v>48731625.596762165</v>
      </c>
      <c r="C36" s="98">
        <v>4.3186036118149111</v>
      </c>
      <c r="D36" s="99"/>
      <c r="E36" s="100">
        <v>21</v>
      </c>
      <c r="F36" s="100">
        <v>946</v>
      </c>
      <c r="G36" s="101">
        <v>7480025.9540330451</v>
      </c>
      <c r="H36" s="98">
        <v>2.3082391310989774</v>
      </c>
      <c r="I36" s="98">
        <v>15.349428348497437</v>
      </c>
    </row>
    <row r="37" spans="1:10" s="81" customFormat="1" ht="15.75">
      <c r="A37" s="84" t="s">
        <v>256</v>
      </c>
      <c r="B37" s="92">
        <v>28180593.775187306</v>
      </c>
      <c r="C37" s="93">
        <v>2.4973682402398407</v>
      </c>
      <c r="D37" s="94"/>
      <c r="E37" s="95">
        <v>21</v>
      </c>
      <c r="F37" s="95">
        <v>1307</v>
      </c>
      <c r="G37" s="96">
        <v>14482186.432072822</v>
      </c>
      <c r="H37" s="93">
        <v>4.4690151654296644</v>
      </c>
      <c r="I37" s="93">
        <v>51.39063622152711</v>
      </c>
    </row>
    <row r="38" spans="1:10" s="81" customFormat="1" ht="15.75">
      <c r="A38" s="84" t="s">
        <v>73</v>
      </c>
      <c r="B38" s="97">
        <v>54150015.336666718</v>
      </c>
      <c r="C38" s="98">
        <v>4.7987820834833679</v>
      </c>
      <c r="D38" s="99" t="s">
        <v>61</v>
      </c>
      <c r="E38" s="100">
        <v>21</v>
      </c>
      <c r="F38" s="100">
        <v>985</v>
      </c>
      <c r="G38" s="101">
        <v>8902706.1957195941</v>
      </c>
      <c r="H38" s="98">
        <v>2.7472598276958458</v>
      </c>
      <c r="I38" s="98">
        <v>16.440819343021101</v>
      </c>
    </row>
    <row r="39" spans="1:10" s="81" customFormat="1" ht="15.75">
      <c r="A39" s="84" t="s">
        <v>74</v>
      </c>
      <c r="B39" s="92">
        <v>93180310.011604384</v>
      </c>
      <c r="C39" s="93">
        <v>8.2576523651385187</v>
      </c>
      <c r="D39" s="94"/>
      <c r="E39" s="95">
        <v>22</v>
      </c>
      <c r="F39" s="95">
        <v>1042</v>
      </c>
      <c r="G39" s="96">
        <v>3527018.4355217675</v>
      </c>
      <c r="H39" s="93">
        <v>1.0883922086646376</v>
      </c>
      <c r="I39" s="93">
        <v>3.785154218828553</v>
      </c>
    </row>
    <row r="40" spans="1:10" s="81" customFormat="1" ht="15.75">
      <c r="A40" s="84" t="s">
        <v>75</v>
      </c>
      <c r="B40" s="97">
        <v>59406597.322325259</v>
      </c>
      <c r="C40" s="98">
        <v>5.2646211288891189</v>
      </c>
      <c r="D40" s="99" t="s">
        <v>61</v>
      </c>
      <c r="E40" s="100">
        <v>21</v>
      </c>
      <c r="F40" s="100">
        <v>409</v>
      </c>
      <c r="G40" s="101">
        <v>775944.56127836299</v>
      </c>
      <c r="H40" s="98">
        <v>0.23944644188573272</v>
      </c>
      <c r="I40" s="98">
        <v>1.3061589053287852</v>
      </c>
    </row>
    <row r="41" spans="1:10" s="81" customFormat="1" ht="15" customHeight="1">
      <c r="A41" s="84" t="s">
        <v>76</v>
      </c>
      <c r="B41" s="92">
        <v>102597456.68081033</v>
      </c>
      <c r="C41" s="93">
        <v>9.0922012462931363</v>
      </c>
      <c r="D41" s="94"/>
      <c r="E41" s="95">
        <v>21</v>
      </c>
      <c r="F41" s="95">
        <v>697</v>
      </c>
      <c r="G41" s="96">
        <v>3241162.688162223</v>
      </c>
      <c r="H41" s="93">
        <v>1.0001808273192181</v>
      </c>
      <c r="I41" s="93">
        <v>3.159106271265343</v>
      </c>
    </row>
    <row r="42" spans="1:10" s="81" customFormat="1" ht="18" customHeight="1">
      <c r="A42" s="84" t="s">
        <v>77</v>
      </c>
      <c r="B42" s="97">
        <v>176532915.41590288</v>
      </c>
      <c r="C42" s="98">
        <v>15.644372146083063</v>
      </c>
      <c r="D42" s="99"/>
      <c r="E42" s="100">
        <v>21</v>
      </c>
      <c r="F42" s="100">
        <v>1907</v>
      </c>
      <c r="G42" s="101">
        <v>10463276.476382615</v>
      </c>
      <c r="H42" s="98">
        <v>3.2288316044240131</v>
      </c>
      <c r="I42" s="98">
        <v>5.9270966276921504</v>
      </c>
      <c r="J42" s="261"/>
    </row>
    <row r="43" spans="1:10" s="81" customFormat="1" ht="18" customHeight="1">
      <c r="A43" s="390" t="s">
        <v>78</v>
      </c>
      <c r="B43" s="92">
        <v>59564573.370376647</v>
      </c>
      <c r="C43" s="93">
        <v>5.278620988802273</v>
      </c>
      <c r="D43" s="94" t="s">
        <v>61</v>
      </c>
      <c r="E43" s="95">
        <v>21</v>
      </c>
      <c r="F43" s="95">
        <v>565</v>
      </c>
      <c r="G43" s="96">
        <v>2210628.0765029215</v>
      </c>
      <c r="H43" s="93">
        <v>0.6821711932348149</v>
      </c>
      <c r="I43" s="93">
        <v>3.7113135399410706</v>
      </c>
      <c r="J43" s="261"/>
    </row>
    <row r="44" spans="1:10" s="81" customFormat="1" ht="15.75" customHeight="1">
      <c r="A44" s="418" t="s">
        <v>298</v>
      </c>
      <c r="B44" s="418"/>
      <c r="C44" s="418"/>
      <c r="D44" s="418"/>
      <c r="E44" s="418"/>
      <c r="F44" s="418"/>
      <c r="G44" s="418"/>
      <c r="H44" s="418"/>
      <c r="I44" s="418"/>
    </row>
    <row r="45" spans="1:10" s="81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7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168"/>
      <c r="K1" s="168"/>
      <c r="L1" s="164"/>
      <c r="M1" s="164"/>
    </row>
    <row r="2" spans="1:16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166"/>
      <c r="K2" s="166"/>
      <c r="L2" s="166"/>
      <c r="M2" s="166"/>
    </row>
    <row r="3" spans="1:16" ht="26.25">
      <c r="A3" s="42"/>
      <c r="B3" s="42"/>
      <c r="C3" s="42"/>
      <c r="D3" s="42"/>
      <c r="E3" s="42"/>
      <c r="F3" s="42"/>
      <c r="G3" s="42"/>
      <c r="H3" s="42"/>
      <c r="I3" s="174" t="s">
        <v>140</v>
      </c>
      <c r="J3" s="175"/>
      <c r="K3" s="175"/>
      <c r="L3" s="107"/>
      <c r="M3" s="107"/>
    </row>
    <row r="8" spans="1:16" ht="30" customHeight="1">
      <c r="A8" s="509" t="s">
        <v>200</v>
      </c>
      <c r="B8" s="509"/>
      <c r="C8" s="509"/>
      <c r="D8" s="509"/>
      <c r="E8" s="509"/>
      <c r="F8" s="509"/>
      <c r="G8" s="509"/>
      <c r="H8" s="509"/>
      <c r="I8" s="509"/>
    </row>
    <row r="9" spans="1:16" ht="37.5">
      <c r="A9" s="510" t="s">
        <v>52</v>
      </c>
      <c r="B9" s="517" t="s">
        <v>172</v>
      </c>
      <c r="C9" s="517"/>
      <c r="D9" s="517"/>
      <c r="E9" s="517"/>
      <c r="F9" s="517"/>
      <c r="G9" s="517"/>
      <c r="H9" s="518"/>
      <c r="I9" s="102" t="s">
        <v>201</v>
      </c>
    </row>
    <row r="10" spans="1:16">
      <c r="A10" s="510"/>
      <c r="B10" s="511" t="s">
        <v>85</v>
      </c>
      <c r="C10" s="511"/>
      <c r="D10" s="512" t="s">
        <v>53</v>
      </c>
      <c r="E10" s="513"/>
      <c r="F10" s="513"/>
      <c r="G10" s="514"/>
      <c r="H10" s="511" t="s">
        <v>202</v>
      </c>
      <c r="I10" s="512" t="s">
        <v>54</v>
      </c>
    </row>
    <row r="11" spans="1:16" ht="15" customHeight="1">
      <c r="A11" s="510"/>
      <c r="B11" s="511"/>
      <c r="C11" s="511"/>
      <c r="D11" s="515"/>
      <c r="E11" s="511"/>
      <c r="F11" s="511"/>
      <c r="G11" s="516"/>
      <c r="H11" s="511"/>
      <c r="I11" s="519"/>
    </row>
    <row r="12" spans="1:16" ht="18.75">
      <c r="A12" s="510"/>
      <c r="B12" s="131" t="s">
        <v>203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1"/>
      <c r="I12" s="519"/>
    </row>
    <row r="13" spans="1:16" ht="15.75">
      <c r="A13" s="82" t="s">
        <v>249</v>
      </c>
      <c r="B13" s="237">
        <v>7980.8187378320845</v>
      </c>
      <c r="C13" s="237">
        <v>13964.96473570817</v>
      </c>
      <c r="D13" s="237">
        <v>361554.156550352</v>
      </c>
      <c r="E13" s="237">
        <v>2790.9705705628335</v>
      </c>
      <c r="F13" s="237">
        <v>8814.6015718722501</v>
      </c>
      <c r="G13" s="237">
        <v>373159.72869278706</v>
      </c>
      <c r="H13" s="237">
        <v>387124.6934284952</v>
      </c>
      <c r="I13" s="237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8">
        <v>7784.8976280591669</v>
      </c>
      <c r="C14" s="238">
        <v>14049.089457935333</v>
      </c>
      <c r="D14" s="238">
        <v>436453.76931450982</v>
      </c>
      <c r="E14" s="238">
        <v>2885.6674205744166</v>
      </c>
      <c r="F14" s="238">
        <v>8372.9922316211669</v>
      </c>
      <c r="G14" s="238">
        <v>447712.42896670516</v>
      </c>
      <c r="H14" s="238">
        <v>461761.51842464041</v>
      </c>
      <c r="I14" s="238">
        <v>268.91666666666669</v>
      </c>
      <c r="J14" s="56"/>
      <c r="K14" s="56"/>
      <c r="L14" s="56"/>
      <c r="M14" s="56"/>
      <c r="N14" s="56"/>
      <c r="O14" s="299"/>
      <c r="P14" s="299"/>
    </row>
    <row r="15" spans="1:16" ht="15.75">
      <c r="A15" s="82">
        <v>2012</v>
      </c>
      <c r="B15" s="237">
        <v>9777.0334597228921</v>
      </c>
      <c r="C15" s="237">
        <v>16773.384519179741</v>
      </c>
      <c r="D15" s="237">
        <v>556881.36400314106</v>
      </c>
      <c r="E15" s="237">
        <v>2997.9858410821621</v>
      </c>
      <c r="F15" s="237">
        <v>13095.93064983369</v>
      </c>
      <c r="G15" s="237">
        <v>572975.28049405699</v>
      </c>
      <c r="H15" s="237">
        <v>589748.66501323658</v>
      </c>
      <c r="I15" s="237">
        <v>387.33333333333331</v>
      </c>
      <c r="J15" s="56"/>
      <c r="K15" s="56"/>
      <c r="L15" s="56"/>
      <c r="M15" s="56"/>
      <c r="N15" s="56"/>
      <c r="O15" s="299"/>
    </row>
    <row r="16" spans="1:16" ht="15.75">
      <c r="A16" s="82">
        <v>2013</v>
      </c>
      <c r="B16" s="238">
        <v>12154.75393311374</v>
      </c>
      <c r="C16" s="238">
        <v>19742.83181441066</v>
      </c>
      <c r="D16" s="238">
        <v>741064.95767591835</v>
      </c>
      <c r="E16" s="238">
        <v>3755.4513075350446</v>
      </c>
      <c r="F16" s="238">
        <v>14973.801161333366</v>
      </c>
      <c r="G16" s="238">
        <v>759794.21014478698</v>
      </c>
      <c r="H16" s="238">
        <v>779537.04195919738</v>
      </c>
      <c r="I16" s="238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7">
        <v>10627.284658969018</v>
      </c>
      <c r="C17" s="237">
        <v>16301.851792236435</v>
      </c>
      <c r="D17" s="237">
        <v>848199.28207572934</v>
      </c>
      <c r="E17" s="237">
        <v>3740.6506809401512</v>
      </c>
      <c r="F17" s="237">
        <v>12572.10142331379</v>
      </c>
      <c r="G17" s="237">
        <v>864512.03417998238</v>
      </c>
      <c r="H17" s="237">
        <v>880813.88597221905</v>
      </c>
      <c r="I17" s="237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8">
        <v>13826.185724243755</v>
      </c>
      <c r="C18" s="238">
        <v>21003.614532972391</v>
      </c>
      <c r="D18" s="238">
        <v>950487.1312110076</v>
      </c>
      <c r="E18" s="238">
        <v>3402.809133785147</v>
      </c>
      <c r="F18" s="238">
        <v>8079.5433151347679</v>
      </c>
      <c r="G18" s="238">
        <v>961969.48365992762</v>
      </c>
      <c r="H18" s="238">
        <v>982973.09819289995</v>
      </c>
      <c r="I18" s="238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7">
        <v>20923.918525410001</v>
      </c>
      <c r="C19" s="237">
        <v>32256.346351476201</v>
      </c>
      <c r="D19" s="237">
        <v>1000481.51590404</v>
      </c>
      <c r="E19" s="237">
        <v>3555.8563567771398</v>
      </c>
      <c r="F19" s="237">
        <v>20162.160014319008</v>
      </c>
      <c r="G19" s="237">
        <v>1024199.5322751401</v>
      </c>
      <c r="H19" s="237">
        <v>1056455.8786266199</v>
      </c>
      <c r="I19" s="237">
        <v>4507.3849281336397</v>
      </c>
      <c r="J19" s="56"/>
      <c r="K19" s="56"/>
      <c r="L19" s="56"/>
      <c r="M19" s="56"/>
      <c r="N19" s="56"/>
    </row>
    <row r="20" spans="1:15" ht="15.75">
      <c r="A20" s="189">
        <v>42766</v>
      </c>
      <c r="B20" s="238">
        <v>16572.402815064499</v>
      </c>
      <c r="C20" s="238">
        <v>25219.096253608201</v>
      </c>
      <c r="D20" s="238">
        <v>1052670.12648348</v>
      </c>
      <c r="E20" s="238">
        <v>2493.4362215927299</v>
      </c>
      <c r="F20" s="238">
        <v>14985.402334415901</v>
      </c>
      <c r="G20" s="238">
        <v>1070148.96503949</v>
      </c>
      <c r="H20" s="238">
        <v>1095368.0612931</v>
      </c>
      <c r="I20" s="238">
        <v>3769.4010357836401</v>
      </c>
      <c r="J20" s="56"/>
      <c r="K20" s="56"/>
      <c r="L20" s="56"/>
      <c r="M20" s="56"/>
      <c r="N20" s="56"/>
    </row>
    <row r="21" spans="1:15" ht="15.75">
      <c r="A21" s="189">
        <v>42767</v>
      </c>
      <c r="B21" s="237">
        <v>21519.158456107201</v>
      </c>
      <c r="C21" s="237">
        <v>31526.794695046101</v>
      </c>
      <c r="D21" s="237">
        <v>1022352.01165196</v>
      </c>
      <c r="E21" s="237">
        <v>2463.8190533638899</v>
      </c>
      <c r="F21" s="237">
        <v>15553.33837133116</v>
      </c>
      <c r="G21" s="237">
        <v>1040369.1690766501</v>
      </c>
      <c r="H21" s="237">
        <v>1071895.9637716999</v>
      </c>
      <c r="I21" s="237">
        <v>3731.7718993911099</v>
      </c>
      <c r="J21" s="56"/>
      <c r="K21" s="56"/>
      <c r="L21"/>
      <c r="M21"/>
      <c r="N21"/>
      <c r="O21"/>
    </row>
    <row r="22" spans="1:15" ht="15.75">
      <c r="A22" s="189">
        <v>42795</v>
      </c>
      <c r="B22" s="238">
        <v>21851.5568504974</v>
      </c>
      <c r="C22" s="238">
        <v>31531.789720545199</v>
      </c>
      <c r="D22" s="238">
        <v>1005274.30129725</v>
      </c>
      <c r="E22" s="238">
        <v>2668.55864755217</v>
      </c>
      <c r="F22" s="238">
        <v>2813.9751837917402</v>
      </c>
      <c r="G22" s="238">
        <v>1010756.8351286</v>
      </c>
      <c r="H22" s="238">
        <v>1042288.6248491399</v>
      </c>
      <c r="I22" s="238">
        <v>5295.0654212269601</v>
      </c>
      <c r="J22" s="56"/>
      <c r="K22" s="56"/>
      <c r="L22"/>
      <c r="M22"/>
      <c r="N22"/>
      <c r="O22"/>
    </row>
    <row r="23" spans="1:15" ht="15.75">
      <c r="A23" s="189">
        <v>42826</v>
      </c>
      <c r="B23" s="237">
        <v>17340.8749427283</v>
      </c>
      <c r="C23" s="237">
        <v>27475.666581563899</v>
      </c>
      <c r="D23" s="237">
        <v>1015962.41836802</v>
      </c>
      <c r="E23" s="237">
        <v>2753.4323564577799</v>
      </c>
      <c r="F23" s="237">
        <v>15722.56982233718</v>
      </c>
      <c r="G23" s="237">
        <v>1034438.42054681</v>
      </c>
      <c r="H23" s="237">
        <v>1061914.0871283801</v>
      </c>
      <c r="I23" s="237">
        <v>3618.8912737177802</v>
      </c>
      <c r="J23" s="56"/>
      <c r="K23" s="56"/>
      <c r="L23"/>
      <c r="M23"/>
      <c r="N23"/>
      <c r="O23"/>
    </row>
    <row r="24" spans="1:15" ht="15.75" customHeight="1">
      <c r="A24" s="189">
        <v>42856</v>
      </c>
      <c r="B24" s="238">
        <v>21783.574452759101</v>
      </c>
      <c r="C24" s="238">
        <v>31924.741149068199</v>
      </c>
      <c r="D24" s="238">
        <v>1006335.5105752799</v>
      </c>
      <c r="E24" s="238">
        <v>2758.1941984945502</v>
      </c>
      <c r="F24" s="238">
        <v>2416.042069027269</v>
      </c>
      <c r="G24" s="238">
        <v>1011509.74684281</v>
      </c>
      <c r="H24" s="238">
        <v>1043434.48799187</v>
      </c>
      <c r="I24" s="238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9">
        <v>42887</v>
      </c>
      <c r="B25" s="237">
        <v>19132.211416795199</v>
      </c>
      <c r="C25" s="237">
        <v>29535.935630877098</v>
      </c>
      <c r="D25" s="237">
        <v>1005802.51519396</v>
      </c>
      <c r="E25" s="237">
        <v>2768.5509250904802</v>
      </c>
      <c r="F25" s="237">
        <v>14383.835079322431</v>
      </c>
      <c r="G25" s="237">
        <v>1022954.90119837</v>
      </c>
      <c r="H25" s="237">
        <v>1052490.83682925</v>
      </c>
      <c r="I25" s="237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9">
        <v>42918</v>
      </c>
      <c r="B26" s="238">
        <v>21053.095248009999</v>
      </c>
      <c r="C26" s="238">
        <v>29200.78895803</v>
      </c>
      <c r="D26" s="238">
        <v>1050808.4310349401</v>
      </c>
      <c r="E26" s="238">
        <v>3247.0188824799998</v>
      </c>
      <c r="F26" s="238">
        <v>14932.24594083</v>
      </c>
      <c r="G26" s="238">
        <v>1068987.6958582499</v>
      </c>
      <c r="H26" s="238">
        <v>1098188.48481628</v>
      </c>
      <c r="I26" s="238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6">
        <v>42948</v>
      </c>
      <c r="B27" s="237">
        <v>18284.595355670001</v>
      </c>
      <c r="C27" s="237">
        <v>27047.095363370001</v>
      </c>
      <c r="D27" s="237">
        <v>1019875.32976216</v>
      </c>
      <c r="E27" s="237">
        <v>3271.0065944100002</v>
      </c>
      <c r="F27" s="237">
        <v>2462.3344541799997</v>
      </c>
      <c r="G27" s="237">
        <v>1025608.67081074</v>
      </c>
      <c r="H27" s="237">
        <v>1052655.7661741099</v>
      </c>
      <c r="I27" s="237">
        <v>3308.2352026147828</v>
      </c>
      <c r="J27" s="262"/>
      <c r="K27" s="106"/>
      <c r="L27"/>
      <c r="M27"/>
      <c r="N27"/>
      <c r="O27"/>
    </row>
    <row r="28" spans="1:15" s="107" customFormat="1" ht="15.75" customHeight="1">
      <c r="A28" s="189">
        <v>42979</v>
      </c>
      <c r="B28" s="238">
        <v>24848.194540029999</v>
      </c>
      <c r="C28" s="238">
        <v>35504.481110300003</v>
      </c>
      <c r="D28" s="238">
        <v>1024557.91263216</v>
      </c>
      <c r="E28" s="238">
        <v>2942.1650639</v>
      </c>
      <c r="F28" s="238">
        <v>13769.1643855</v>
      </c>
      <c r="G28" s="238">
        <v>1041269.24208156</v>
      </c>
      <c r="H28" s="238">
        <v>1076773.7231918599</v>
      </c>
      <c r="I28" s="238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6">
        <v>43009</v>
      </c>
      <c r="B29" s="237">
        <v>15873.90998611</v>
      </c>
      <c r="C29" s="237">
        <v>23176.698731569999</v>
      </c>
      <c r="D29" s="237">
        <v>1051159.6221842</v>
      </c>
      <c r="E29" s="237">
        <v>1565.03927333</v>
      </c>
      <c r="F29" s="237">
        <v>12859.95957099</v>
      </c>
      <c r="G29" s="237">
        <v>1065584.6210285299</v>
      </c>
      <c r="H29" s="237">
        <v>1088761.31976009</v>
      </c>
      <c r="I29" s="237">
        <v>3451.2609199647618</v>
      </c>
    </row>
    <row r="30" spans="1:15" ht="15.75">
      <c r="A30" s="189">
        <v>43040</v>
      </c>
      <c r="B30" s="238">
        <v>17209</v>
      </c>
      <c r="C30" s="238">
        <v>24533</v>
      </c>
      <c r="D30" s="238">
        <v>1036457</v>
      </c>
      <c r="E30" s="238">
        <v>2522</v>
      </c>
      <c r="F30" s="238">
        <v>4706.7765645300005</v>
      </c>
      <c r="G30" s="238">
        <v>1043686</v>
      </c>
      <c r="H30" s="238">
        <v>1068219</v>
      </c>
      <c r="I30" s="238">
        <v>3338.5633502869996</v>
      </c>
      <c r="K30" s="56"/>
      <c r="L30" s="56"/>
      <c r="M30" s="56"/>
      <c r="N30" s="56"/>
    </row>
    <row r="31" spans="1:15" ht="15.75">
      <c r="A31" s="256">
        <v>43070</v>
      </c>
      <c r="B31" s="237">
        <v>22042.172882260002</v>
      </c>
      <c r="C31" s="237">
        <v>31891.98717747</v>
      </c>
      <c r="D31" s="237">
        <v>991257.58602877997</v>
      </c>
      <c r="E31" s="237">
        <v>3924.0680873299998</v>
      </c>
      <c r="F31" s="237">
        <v>21673.438666100003</v>
      </c>
      <c r="G31" s="237">
        <v>1016855.09278221</v>
      </c>
      <c r="H31" s="237">
        <v>1048747.0799596901</v>
      </c>
      <c r="I31" s="237">
        <v>3698.6785792150004</v>
      </c>
      <c r="K31" s="56"/>
      <c r="L31" s="56"/>
      <c r="M31" s="56"/>
      <c r="N31" s="56"/>
    </row>
    <row r="32" spans="1:15" ht="15.75">
      <c r="A32" s="189">
        <v>43101</v>
      </c>
      <c r="B32" s="238">
        <v>22094.78348649</v>
      </c>
      <c r="C32" s="238">
        <v>29886.95836058</v>
      </c>
      <c r="D32" s="238">
        <v>1034820.8386025</v>
      </c>
      <c r="E32" s="238">
        <v>2310.7262782600001</v>
      </c>
      <c r="F32" s="238">
        <v>4396.3680752500004</v>
      </c>
      <c r="G32" s="238">
        <v>1041527.93295601</v>
      </c>
      <c r="H32" s="238">
        <v>1071414.8913165899</v>
      </c>
      <c r="I32" s="238">
        <v>3322.3909891050002</v>
      </c>
      <c r="K32" s="56"/>
      <c r="L32" s="56"/>
      <c r="M32" s="56"/>
      <c r="N32" s="56"/>
    </row>
    <row r="33" spans="1:14" ht="15.75">
      <c r="A33" s="189">
        <v>43132</v>
      </c>
      <c r="B33" s="237">
        <v>23307.476439120001</v>
      </c>
      <c r="C33" s="237">
        <v>30146.949897800001</v>
      </c>
      <c r="D33" s="237">
        <v>1012193.6128996901</v>
      </c>
      <c r="E33" s="237">
        <v>3275.6255095900001</v>
      </c>
      <c r="F33" s="237">
        <v>18835.557431450001</v>
      </c>
      <c r="G33" s="237">
        <v>1034304.7958407199</v>
      </c>
      <c r="H33" s="237">
        <v>1064451.7457385201</v>
      </c>
      <c r="I33" s="237">
        <v>2968.8967948794448</v>
      </c>
      <c r="K33" s="56"/>
      <c r="L33" s="56"/>
      <c r="M33" s="56"/>
      <c r="N33" s="56"/>
    </row>
    <row r="34" spans="1:14" ht="15.75">
      <c r="A34" s="189">
        <v>43160</v>
      </c>
      <c r="B34" s="238">
        <v>31752.973981579999</v>
      </c>
      <c r="C34" s="238">
        <v>41467.788799280002</v>
      </c>
      <c r="D34" s="238">
        <v>1066202.0153969999</v>
      </c>
      <c r="E34" s="238">
        <v>1273.4395591499999</v>
      </c>
      <c r="F34" s="238">
        <v>13105.9684791</v>
      </c>
      <c r="G34" s="238">
        <v>1080581.4234352501</v>
      </c>
      <c r="H34" s="238">
        <v>1122049.2122345299</v>
      </c>
      <c r="I34" s="238">
        <v>4921.4574002423815</v>
      </c>
      <c r="K34" s="56"/>
      <c r="L34" s="56"/>
      <c r="M34" s="56"/>
      <c r="N34" s="56"/>
    </row>
    <row r="35" spans="1:14" ht="15.75">
      <c r="A35" s="189">
        <v>43191</v>
      </c>
      <c r="B35" s="237">
        <v>22415</v>
      </c>
      <c r="C35" s="237">
        <v>30766</v>
      </c>
      <c r="D35" s="237">
        <v>1056180</v>
      </c>
      <c r="E35" s="237">
        <v>965</v>
      </c>
      <c r="F35" s="237">
        <v>3685</v>
      </c>
      <c r="G35" s="237">
        <v>1060830</v>
      </c>
      <c r="H35" s="237">
        <v>1091597</v>
      </c>
      <c r="I35" s="237">
        <v>3850.9563321299997</v>
      </c>
      <c r="K35" s="56"/>
      <c r="L35" s="56"/>
      <c r="M35" s="56"/>
      <c r="N35" s="56"/>
    </row>
    <row r="36" spans="1:14" ht="15.75">
      <c r="A36" s="189">
        <v>43221</v>
      </c>
      <c r="B36" s="238">
        <v>30545.049775399999</v>
      </c>
      <c r="C36" s="238">
        <v>38259.92917689</v>
      </c>
      <c r="D36" s="238">
        <v>1030388.46770037</v>
      </c>
      <c r="E36" s="238">
        <v>1443.7216049199999</v>
      </c>
      <c r="F36" s="238">
        <v>14642.99882613</v>
      </c>
      <c r="G36" s="238">
        <v>1046475.1881314201</v>
      </c>
      <c r="H36" s="238">
        <v>1084735.11730831</v>
      </c>
      <c r="I36" s="238">
        <v>3978.8892300914281</v>
      </c>
      <c r="K36" s="56"/>
      <c r="L36" s="56"/>
      <c r="M36" s="56"/>
      <c r="N36" s="56"/>
    </row>
    <row r="37" spans="1:14" ht="15.75">
      <c r="A37" s="189">
        <v>43252</v>
      </c>
      <c r="B37" s="237">
        <v>35343.847055830003</v>
      </c>
      <c r="C37" s="237">
        <v>42861.593814690001</v>
      </c>
      <c r="D37" s="237">
        <v>1029069</v>
      </c>
      <c r="E37" s="237">
        <v>3154</v>
      </c>
      <c r="F37" s="237">
        <v>13127.509758549999</v>
      </c>
      <c r="G37" s="237">
        <v>1045350.98001813</v>
      </c>
      <c r="H37" s="237">
        <v>1088212.5738328199</v>
      </c>
      <c r="I37" s="237">
        <v>4585.496053625714</v>
      </c>
      <c r="J37" s="56"/>
    </row>
    <row r="38" spans="1:14" ht="15.75">
      <c r="A38" s="189">
        <v>43283</v>
      </c>
      <c r="B38" s="238">
        <v>22808.348316250002</v>
      </c>
      <c r="C38" s="238">
        <v>28913.326074969998</v>
      </c>
      <c r="D38" s="238">
        <v>1068081.1599626699</v>
      </c>
      <c r="E38" s="238">
        <v>529.66745011</v>
      </c>
      <c r="F38" s="238">
        <v>4143.1786547400006</v>
      </c>
      <c r="G38" s="238">
        <v>1072754.00606752</v>
      </c>
      <c r="H38" s="238">
        <v>1101667.33214249</v>
      </c>
      <c r="I38" s="238">
        <v>2971.7972659918178</v>
      </c>
      <c r="J38" s="56"/>
    </row>
    <row r="39" spans="1:14" ht="15.75">
      <c r="A39" s="189">
        <v>43313</v>
      </c>
      <c r="B39" s="237">
        <v>25880.260818729999</v>
      </c>
      <c r="C39" s="237">
        <v>33451.62272159</v>
      </c>
      <c r="D39" s="237">
        <v>1079933.8903246699</v>
      </c>
      <c r="E39" s="237">
        <v>485.78492456999999</v>
      </c>
      <c r="F39" s="237">
        <v>11832.471491480001</v>
      </c>
      <c r="G39" s="237">
        <v>1092252.1467407299</v>
      </c>
      <c r="H39" s="237">
        <v>1125703.76946232</v>
      </c>
      <c r="I39" s="237">
        <v>3643.2527411434785</v>
      </c>
      <c r="J39" s="56"/>
    </row>
    <row r="40" spans="1:14" ht="15.75">
      <c r="A40" s="189">
        <v>43344</v>
      </c>
      <c r="B40" s="238">
        <v>30048.864711570001</v>
      </c>
      <c r="C40" s="238">
        <v>37874.918585979998</v>
      </c>
      <c r="D40" s="238">
        <v>1108995.6290603001</v>
      </c>
      <c r="E40" s="238">
        <v>750.20289031000004</v>
      </c>
      <c r="F40" s="238">
        <v>14658.369033640001</v>
      </c>
      <c r="G40" s="238">
        <v>1124404.2009842601</v>
      </c>
      <c r="H40" s="238">
        <v>1162279.1195702399</v>
      </c>
      <c r="I40" s="238">
        <v>3793.8040117778946</v>
      </c>
      <c r="J40" s="56"/>
    </row>
    <row r="41" spans="1:14" ht="15.75">
      <c r="A41" s="189">
        <v>43374</v>
      </c>
      <c r="B41" s="237">
        <v>26590.068964720002</v>
      </c>
      <c r="C41" s="237">
        <v>33241.938775349998</v>
      </c>
      <c r="D41" s="237">
        <v>1103469.1447439999</v>
      </c>
      <c r="E41" s="237">
        <v>546.94599037</v>
      </c>
      <c r="F41" s="237">
        <v>1753.2702630600002</v>
      </c>
      <c r="G41" s="237">
        <v>1105769.36099743</v>
      </c>
      <c r="H41" s="237">
        <v>1139011.2997727799</v>
      </c>
      <c r="I41" s="237">
        <v>3420.0646565831817</v>
      </c>
      <c r="J41" s="56"/>
    </row>
    <row r="42" spans="1:14" ht="15.75">
      <c r="A42" s="189">
        <v>43405</v>
      </c>
      <c r="B42" s="238">
        <v>23247.273275380001</v>
      </c>
      <c r="C42" s="238">
        <v>29194.291391499999</v>
      </c>
      <c r="D42" s="238">
        <v>1095915.90987769</v>
      </c>
      <c r="E42" s="238">
        <v>1202.97619465</v>
      </c>
      <c r="F42" s="238">
        <v>17627.1642675</v>
      </c>
      <c r="G42" s="238">
        <v>1114746.0503398301</v>
      </c>
      <c r="H42" s="238">
        <v>1143940.3417313299</v>
      </c>
      <c r="I42" s="238">
        <v>4321.302583314211</v>
      </c>
      <c r="J42" s="56"/>
    </row>
    <row r="43" spans="1:14" ht="15.75">
      <c r="A43" s="189">
        <v>43435</v>
      </c>
      <c r="B43" s="237">
        <v>29945.59602483</v>
      </c>
      <c r="C43" s="237">
        <v>38134.874761810002</v>
      </c>
      <c r="D43" s="237">
        <v>1055245.3379714901</v>
      </c>
      <c r="E43" s="237">
        <v>1430.71348203</v>
      </c>
      <c r="F43" s="237">
        <v>28786.353489640001</v>
      </c>
      <c r="G43" s="237">
        <v>1085462.40494315</v>
      </c>
      <c r="H43" s="237">
        <v>1123597.2797049601</v>
      </c>
      <c r="I43" s="237">
        <v>4392.7348836155197</v>
      </c>
      <c r="J43" s="56"/>
    </row>
    <row r="44" spans="1:14" ht="15.75">
      <c r="A44" s="189">
        <v>43466</v>
      </c>
      <c r="B44" s="238" t="s">
        <v>263</v>
      </c>
      <c r="C44" s="238">
        <v>35839.839999999997</v>
      </c>
      <c r="D44" s="238">
        <v>1145144.27</v>
      </c>
      <c r="E44" s="238">
        <v>1221.0999999999999</v>
      </c>
      <c r="F44" s="238">
        <v>4498.43</v>
      </c>
      <c r="G44" s="238">
        <v>1150863.79</v>
      </c>
      <c r="H44" s="238" t="s">
        <v>264</v>
      </c>
      <c r="I44" s="238">
        <v>5059.3555970486368</v>
      </c>
    </row>
    <row r="45" spans="1:14" ht="15.75">
      <c r="A45" s="189">
        <v>43497</v>
      </c>
      <c r="B45" s="237" t="s">
        <v>265</v>
      </c>
      <c r="C45" s="237">
        <v>40355.599999999999</v>
      </c>
      <c r="D45" s="237">
        <v>1134899.07</v>
      </c>
      <c r="E45" s="237">
        <v>1632.42</v>
      </c>
      <c r="F45" s="237">
        <v>14587.28</v>
      </c>
      <c r="G45" s="237">
        <v>1151118.77</v>
      </c>
      <c r="H45" s="237">
        <v>1191474.3700000001</v>
      </c>
      <c r="I45" s="237">
        <v>4556.1559130570004</v>
      </c>
    </row>
    <row r="46" spans="1:14" ht="15.75">
      <c r="A46" s="189">
        <v>43525</v>
      </c>
      <c r="B46" s="238" t="s">
        <v>266</v>
      </c>
      <c r="C46" s="238">
        <v>46971.32</v>
      </c>
      <c r="D46" s="238">
        <v>1144660.02</v>
      </c>
      <c r="E46" s="238">
        <v>2413.35</v>
      </c>
      <c r="F46" s="238">
        <v>17108.259999999998</v>
      </c>
      <c r="G46" s="238">
        <v>1164181.6299999999</v>
      </c>
      <c r="H46" s="238">
        <v>1211152.96</v>
      </c>
      <c r="I46" s="238">
        <v>5746.6011010921002</v>
      </c>
    </row>
    <row r="47" spans="1:14" ht="15.75">
      <c r="A47" s="189">
        <v>43556</v>
      </c>
      <c r="B47" s="237" t="s">
        <v>268</v>
      </c>
      <c r="C47" s="237">
        <v>32872.980000000003</v>
      </c>
      <c r="D47" s="237">
        <v>1132474.6200000001</v>
      </c>
      <c r="E47" s="237">
        <v>1546.47</v>
      </c>
      <c r="F47" s="237">
        <v>1860.78</v>
      </c>
      <c r="G47" s="237">
        <v>1135881.8600000001</v>
      </c>
      <c r="H47" s="237" t="s">
        <v>269</v>
      </c>
      <c r="I47" s="237">
        <v>3592.39</v>
      </c>
    </row>
    <row r="48" spans="1:14" ht="15.75">
      <c r="A48" s="189">
        <v>43586</v>
      </c>
      <c r="B48" s="238">
        <v>30173.05</v>
      </c>
      <c r="C48" s="238">
        <v>37417.18</v>
      </c>
      <c r="D48" s="238">
        <v>1148904.19</v>
      </c>
      <c r="E48" s="238">
        <v>1181.8599999999999</v>
      </c>
      <c r="F48" s="238">
        <v>15763.43</v>
      </c>
      <c r="G48" s="238">
        <v>1165849.48</v>
      </c>
      <c r="H48" s="238">
        <v>1203266.6599999999</v>
      </c>
      <c r="I48" s="238">
        <v>5252.1911597236367</v>
      </c>
    </row>
    <row r="49" spans="1:9" ht="15.75">
      <c r="A49" s="189">
        <v>43617</v>
      </c>
      <c r="B49" s="237">
        <v>37134.54</v>
      </c>
      <c r="C49" s="237">
        <v>46044.83</v>
      </c>
      <c r="D49" s="237">
        <v>1132274.94</v>
      </c>
      <c r="E49" s="237">
        <v>1413.68</v>
      </c>
      <c r="F49" s="237">
        <v>15963.56</v>
      </c>
      <c r="G49" s="237">
        <v>1149652.18</v>
      </c>
      <c r="H49" s="237">
        <v>1195697.01</v>
      </c>
      <c r="I49" s="237">
        <v>5444.7692516226307</v>
      </c>
    </row>
    <row r="50" spans="1:9" ht="15.75">
      <c r="A50" s="189">
        <v>43647</v>
      </c>
      <c r="B50" s="238">
        <v>29234.99</v>
      </c>
      <c r="C50" s="238">
        <v>37413.96</v>
      </c>
      <c r="D50" s="238">
        <v>1153258.3400000001</v>
      </c>
      <c r="E50" s="238">
        <v>2113.61</v>
      </c>
      <c r="F50" s="238">
        <v>4590.8900000000003</v>
      </c>
      <c r="G50" s="238">
        <v>1159962.8400000001</v>
      </c>
      <c r="H50" s="238">
        <v>1197376.81</v>
      </c>
      <c r="I50" s="238">
        <v>4205.5233687491309</v>
      </c>
    </row>
    <row r="51" spans="1:9" ht="15.75">
      <c r="A51" s="189">
        <v>43678</v>
      </c>
      <c r="B51" s="237">
        <v>31645.87</v>
      </c>
      <c r="C51" s="237">
        <v>39341.86</v>
      </c>
      <c r="D51" s="237">
        <v>1155948.3600000001</v>
      </c>
      <c r="E51" s="237">
        <v>2272.5700000000002</v>
      </c>
      <c r="F51" s="237">
        <v>14106.17</v>
      </c>
      <c r="G51" s="237">
        <v>1172327.1000000001</v>
      </c>
      <c r="H51" s="237">
        <v>1211668.95</v>
      </c>
      <c r="I51" s="237">
        <v>4775.0124800140902</v>
      </c>
    </row>
    <row r="52" spans="1:9" ht="15.75">
      <c r="A52" s="189">
        <v>43709</v>
      </c>
      <c r="B52" s="238">
        <v>34981.699999999997</v>
      </c>
      <c r="C52" s="238">
        <v>42547.03</v>
      </c>
      <c r="D52" s="238">
        <v>1105808.26</v>
      </c>
      <c r="E52" s="238">
        <v>2594.38</v>
      </c>
      <c r="F52" s="238">
        <v>13526.54</v>
      </c>
      <c r="G52" s="238">
        <v>1121929.19</v>
      </c>
      <c r="H52" s="238">
        <v>1164476.21</v>
      </c>
      <c r="I52" s="238">
        <v>5208.6968999190476</v>
      </c>
    </row>
    <row r="53" spans="1:9" ht="15.75">
      <c r="A53" s="189">
        <v>43739</v>
      </c>
      <c r="B53" s="237">
        <v>34606.53</v>
      </c>
      <c r="C53" s="237">
        <v>45530.38</v>
      </c>
      <c r="D53" s="237">
        <v>1102695.28</v>
      </c>
      <c r="E53" s="237">
        <v>2883.62</v>
      </c>
      <c r="F53" s="237">
        <v>11785.78</v>
      </c>
      <c r="G53" s="237">
        <v>1117364.68</v>
      </c>
      <c r="H53" s="237">
        <v>1162895.06</v>
      </c>
      <c r="I53" s="237">
        <v>5206.4399999999996</v>
      </c>
    </row>
    <row r="54" spans="1:9" ht="15.75">
      <c r="A54" s="189">
        <v>43770</v>
      </c>
      <c r="B54" s="238">
        <v>30443.77</v>
      </c>
      <c r="C54" s="238">
        <v>39193.68</v>
      </c>
      <c r="D54" s="238">
        <v>1080099.6200000001</v>
      </c>
      <c r="E54" s="238">
        <v>3217.63</v>
      </c>
      <c r="F54" s="238">
        <v>6003.66</v>
      </c>
      <c r="G54" s="238">
        <v>1089320.8999999999</v>
      </c>
      <c r="H54" s="238">
        <v>1128514.58</v>
      </c>
      <c r="I54" s="238">
        <v>4685.9923794694996</v>
      </c>
    </row>
    <row r="55" spans="1:9" ht="15.75">
      <c r="A55" s="189">
        <v>43800</v>
      </c>
      <c r="B55" s="237">
        <v>32722.76</v>
      </c>
      <c r="C55" s="237">
        <v>44374.81</v>
      </c>
      <c r="D55" s="237">
        <v>1045703.83</v>
      </c>
      <c r="E55" s="237">
        <v>2887.3</v>
      </c>
      <c r="F55" s="237">
        <v>20353.02</v>
      </c>
      <c r="G55" s="237">
        <v>1068944.1499999999</v>
      </c>
      <c r="H55" s="237">
        <v>1113318.96</v>
      </c>
      <c r="I55" s="237">
        <v>4692.4982824038107</v>
      </c>
    </row>
    <row r="56" spans="1:9" ht="15.75">
      <c r="A56" s="256">
        <v>43831</v>
      </c>
      <c r="B56" s="238">
        <v>30027.94</v>
      </c>
      <c r="C56" s="238">
        <v>42420.99</v>
      </c>
      <c r="D56" s="238">
        <v>1107201.5900000001</v>
      </c>
      <c r="E56" s="238">
        <v>2835.32</v>
      </c>
      <c r="F56" s="238">
        <v>2966.39</v>
      </c>
      <c r="G56" s="238">
        <v>1113003.3</v>
      </c>
      <c r="H56" s="238">
        <v>1155424.29</v>
      </c>
      <c r="I56" s="238">
        <v>6101.5850656204539</v>
      </c>
    </row>
    <row r="57" spans="1:9" ht="15.75">
      <c r="A57" s="189">
        <v>43862</v>
      </c>
      <c r="B57" s="237">
        <v>33911.56</v>
      </c>
      <c r="C57" s="237">
        <v>44136.3</v>
      </c>
      <c r="D57" s="237">
        <v>1093339.26</v>
      </c>
      <c r="E57" s="237">
        <v>2812.32</v>
      </c>
      <c r="F57" s="237">
        <v>14275.26</v>
      </c>
      <c r="G57" s="237">
        <v>1110426.8400000001</v>
      </c>
      <c r="H57" s="237">
        <v>1154563.1399999999</v>
      </c>
      <c r="I57" s="237">
        <v>5533.1003555242096</v>
      </c>
    </row>
    <row r="58" spans="1:9" ht="15.75">
      <c r="A58" s="256">
        <v>43891</v>
      </c>
      <c r="B58" s="238">
        <v>41201.519999999997</v>
      </c>
      <c r="C58" s="238">
        <v>54993.07</v>
      </c>
      <c r="D58" s="238">
        <v>1217633.28</v>
      </c>
      <c r="E58" s="238">
        <v>2784.61</v>
      </c>
      <c r="F58" s="238">
        <v>9977.32</v>
      </c>
      <c r="G58" s="238">
        <v>1230395.21</v>
      </c>
      <c r="H58" s="238">
        <v>1285388.28</v>
      </c>
      <c r="I58" s="238">
        <v>4275.7628445104538</v>
      </c>
    </row>
    <row r="59" spans="1:9" ht="15.75">
      <c r="A59" s="189">
        <v>43922</v>
      </c>
      <c r="B59" s="237">
        <v>27990.37</v>
      </c>
      <c r="C59" s="237">
        <v>37960.239999999998</v>
      </c>
      <c r="D59" s="237">
        <v>1277678.75</v>
      </c>
      <c r="E59" s="237">
        <v>2851.84</v>
      </c>
      <c r="F59" s="237">
        <v>4095.67</v>
      </c>
      <c r="G59" s="237">
        <v>1284626.25</v>
      </c>
      <c r="H59" s="237">
        <v>1322586.49</v>
      </c>
      <c r="I59" s="237">
        <v>4427.5419907609994</v>
      </c>
    </row>
    <row r="60" spans="1:9" ht="15.75">
      <c r="A60" s="256">
        <v>43952</v>
      </c>
      <c r="B60" s="238">
        <v>29382.42</v>
      </c>
      <c r="C60" s="238">
        <v>37732.29</v>
      </c>
      <c r="D60" s="238">
        <v>1299974.77</v>
      </c>
      <c r="E60" s="238">
        <v>3203.46</v>
      </c>
      <c r="F60" s="238">
        <v>10831.33</v>
      </c>
      <c r="G60" s="238">
        <v>1314009.56</v>
      </c>
      <c r="H60" s="238">
        <v>1351741.86</v>
      </c>
      <c r="I60" s="238">
        <v>4523.2015094955004</v>
      </c>
    </row>
    <row r="61" spans="1:9" ht="15.75">
      <c r="A61" s="189">
        <v>43983</v>
      </c>
      <c r="B61" s="237">
        <v>35612.97</v>
      </c>
      <c r="C61" s="237">
        <v>45996.21</v>
      </c>
      <c r="D61" s="237">
        <v>1276276.1599999999</v>
      </c>
      <c r="E61" s="237">
        <v>3157.8</v>
      </c>
      <c r="F61" s="237">
        <v>12279.59</v>
      </c>
      <c r="G61" s="237">
        <v>1291713.54</v>
      </c>
      <c r="H61" s="237">
        <v>1337709.75</v>
      </c>
      <c r="I61" s="237">
        <v>5957.5132706790919</v>
      </c>
    </row>
    <row r="62" spans="1:9" ht="15.75">
      <c r="A62" s="256">
        <v>44013</v>
      </c>
      <c r="B62" s="238">
        <v>41152.230000000003</v>
      </c>
      <c r="C62" s="238">
        <v>52612.62</v>
      </c>
      <c r="D62" s="238">
        <v>1382104.19</v>
      </c>
      <c r="E62" s="238">
        <v>3768.83</v>
      </c>
      <c r="F62" s="238">
        <v>4667.2700000000004</v>
      </c>
      <c r="G62" s="238">
        <v>1390540.29</v>
      </c>
      <c r="H62" s="238">
        <v>1443152.91</v>
      </c>
      <c r="I62" s="238">
        <v>6336.7488299521756</v>
      </c>
    </row>
    <row r="63" spans="1:9" ht="15.75">
      <c r="A63" s="189">
        <v>44044</v>
      </c>
      <c r="B63" s="237">
        <v>38396.080000000002</v>
      </c>
      <c r="C63" s="237">
        <v>47767.33</v>
      </c>
      <c r="D63" s="237">
        <v>1358629.06</v>
      </c>
      <c r="E63" s="237">
        <v>3820.6</v>
      </c>
      <c r="F63" s="237">
        <v>14398.67</v>
      </c>
      <c r="G63" s="237">
        <v>1376848.34</v>
      </c>
      <c r="H63" s="237">
        <v>1424615.67</v>
      </c>
      <c r="I63" s="237">
        <v>7478.1984759195229</v>
      </c>
    </row>
    <row r="64" spans="1:9" ht="15.75">
      <c r="A64" s="256">
        <v>44075</v>
      </c>
      <c r="B64" s="237">
        <v>46135.34</v>
      </c>
      <c r="C64" s="237">
        <v>57308.800000000003</v>
      </c>
      <c r="D64" s="237">
        <v>1397244.41</v>
      </c>
      <c r="E64" s="237">
        <v>4042.45</v>
      </c>
      <c r="F64" s="237">
        <v>14539</v>
      </c>
      <c r="G64" s="237">
        <v>1415825.86</v>
      </c>
      <c r="H64" s="237">
        <v>1473134.65</v>
      </c>
      <c r="I64" s="237">
        <v>7831.490994536668</v>
      </c>
    </row>
    <row r="65" spans="1:10" ht="15" customHeight="1">
      <c r="A65" s="105" t="s">
        <v>116</v>
      </c>
      <c r="B65" s="103"/>
      <c r="C65" s="103"/>
      <c r="D65" s="103"/>
      <c r="E65" s="103"/>
      <c r="F65" s="103"/>
      <c r="G65" s="103"/>
      <c r="H65" s="103"/>
      <c r="I65" s="369"/>
    </row>
    <row r="66" spans="1:10" ht="15.75">
      <c r="A66" s="105" t="s">
        <v>248</v>
      </c>
      <c r="B66" s="56"/>
      <c r="C66" s="56"/>
      <c r="D66" s="56"/>
      <c r="E66" s="56"/>
      <c r="F66" s="56"/>
      <c r="G66" s="56"/>
      <c r="H66" s="56"/>
      <c r="I66" s="104"/>
      <c r="J66" s="56"/>
    </row>
    <row r="67" spans="1:10">
      <c r="I67" s="56"/>
      <c r="J67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2020-10-07T18:00:54Z</dcterms:modified>
</cp:coreProperties>
</file>