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EstaPastaDeTrabalho"/>
  <mc:AlternateContent xmlns:mc="http://schemas.openxmlformats.org/markup-compatibility/2006">
    <mc:Choice Requires="x15">
      <x15ac:absPath xmlns:x15ac="http://schemas.microsoft.com/office/spreadsheetml/2010/11/ac" url="/Volumes/Plataforma de Operações/Fundos/Analise/Boletim Mensal de Fundos/2024/202406/"/>
    </mc:Choice>
  </mc:AlternateContent>
  <xr:revisionPtr revIDLastSave="0" documentId="13_ncr:1_{6AE58738-1D34-9744-B5F2-DFE7DA218232}" xr6:coauthVersionLast="47" xr6:coauthVersionMax="47" xr10:uidLastSave="{00000000-0000-0000-0000-000000000000}"/>
  <bookViews>
    <workbookView xWindow="-120" yWindow="740" windowWidth="27980" windowHeight="1452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definedNames>
    <definedName name="_xlnm._FilterDatabase" localSheetId="5" hidden="1">'Pág. 6 - PL Classe x Seg.'!$A$5:$S$5</definedName>
    <definedName name="_xlnm._FilterDatabase" localSheetId="10" hidden="1">'Pág.11 - Rentabilidade por Tipo'!$A$7:$W$7</definedName>
    <definedName name="_xlnm.Print_Area" localSheetId="0">Índice!$A$1:$N$33</definedName>
    <definedName name="_xlnm.Print_Area" localSheetId="11">'Pág. 12 - Dados Estatísticos'!$B$1:$H$76</definedName>
    <definedName name="_xlnm.Print_Area" localSheetId="12">'Pág. 13 - N° de Fundos'!$A$1:$N$43</definedName>
    <definedName name="_xlnm.Print_Area" localSheetId="13">'Pág. 14 - N° de Contas'!$A$1:$O$44</definedName>
    <definedName name="_xlnm.Print_Area" localSheetId="14">'Pág. 15 - Contas Classe x Seg.'!#REF!</definedName>
    <definedName name="_xlnm.Print_Area" localSheetId="15">'Pág. 16 - Expediente'!$A$1:$AD$47</definedName>
    <definedName name="_xlnm.Print_Area" localSheetId="1">'Pág. 2 - PL Total Geral '!$A$1:$I$80</definedName>
    <definedName name="_xlnm.Print_Area" localSheetId="2">'Pág. 3 - PL Const. por Classe'!$A$1:$L$79</definedName>
    <definedName name="_xlnm.Print_Area" localSheetId="3">'Pág. 4 - PL por Classe'!$A$1:$L$44</definedName>
    <definedName name="_xlnm.Print_Area" localSheetId="4">'Pág. 5 - PL por Tipo'!$B$1:$T$125</definedName>
    <definedName name="_xlnm.Print_Area" localSheetId="5">'Pág. 6 - PL Classe x Seg.'!$B$1:$R$32</definedName>
    <definedName name="_xlnm.Print_Area" localSheetId="6">'Pág. 7 - PL Por Ativos'!$A$1:$R$43</definedName>
    <definedName name="_xlnm.Print_Area" localSheetId="7">'Pág. 8 - Cap. Líq. por Classe'!$B$1:$K$46</definedName>
    <definedName name="_xlnm.Print_Area" localSheetId="8">'Pág. 9 - Cap. Líq. por Tipo'!$B$1:$W$124</definedName>
    <definedName name="_xlnm.Print_Area" localSheetId="9">'Pág.10 - Cap. Líq. Classe x Seg'!$B$1:$S$31</definedName>
    <definedName name="_xlnm.Print_Area" localSheetId="10">'Pág.11 - Rentabilidade por Tipo'!$A$1:$T$75</definedName>
    <definedName name="AuM">#REF!</definedName>
    <definedName name="AuM_INST">#REF!</definedName>
    <definedName name="aUm_MONTHLY">#REF!</definedName>
    <definedName name="base" localSheetId="11">#REF!</definedName>
    <definedName name="base" localSheetId="2">#REF!</definedName>
    <definedName name="base">#REF!</definedName>
    <definedName name="base_12_meses" localSheetId="11">#REF!</definedName>
    <definedName name="base_12_meses" localSheetId="2">#REF!</definedName>
    <definedName name="base_12_meses">#REF!</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#REF!</definedName>
    <definedName name="base_mes_anterior" localSheetId="12">#REF!</definedName>
    <definedName name="base_mes_anterior" localSheetId="2">#REF!</definedName>
    <definedName name="base_mes_anterior" localSheetId="5">#REF!</definedName>
    <definedName name="base_mes_anterior" localSheetId="9">#REF!</definedName>
    <definedName name="base_mes_anterior" localSheetId="10">#REF!</definedName>
    <definedName name="base_mes_anterior">#REF!</definedName>
    <definedName name="base_mes2" localSheetId="11">#REF!</definedName>
    <definedName name="base_mes2" localSheetId="2">#REF!</definedName>
    <definedName name="base_mes2">#REF!</definedName>
    <definedName name="bdados_pl_mes_ant" localSheetId="11">#REF!</definedName>
    <definedName name="bdados_pl_mes_ant" localSheetId="12">#REF!</definedName>
    <definedName name="bdados_pl_mes_ant" localSheetId="2">#REF!</definedName>
    <definedName name="bdados_pl_mes_ant" localSheetId="5">#REF!</definedName>
    <definedName name="bdados_pl_mes_ant" localSheetId="9">#REF!</definedName>
    <definedName name="bdados_pl_mes_ant" localSheetId="10">#REF!</definedName>
    <definedName name="bdados_pl_mes_ant">#REF!</definedName>
    <definedName name="Calculations">#REF!</definedName>
    <definedName name="calculos" localSheetId="11">#REF!</definedName>
    <definedName name="calculos" localSheetId="2">#REF!</definedName>
    <definedName name="calculos">#REF!</definedName>
    <definedName name="calculos2" localSheetId="11">#REF!</definedName>
    <definedName name="calculos2" localSheetId="2">#REF!</definedName>
    <definedName name="calculos2">#REF!</definedName>
    <definedName name="carteira" localSheetId="0">#REF!</definedName>
    <definedName name="carteira" localSheetId="11">#REF!</definedName>
    <definedName name="carteira" localSheetId="2">#REF!</definedName>
    <definedName name="carteira">#REF!</definedName>
    <definedName name="CDI_CDB" localSheetId="0">#REF!</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#REF!</definedName>
    <definedName name="data_ref" localSheetId="2">#REF!</definedName>
    <definedName name="data_ref">#REF!</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#REF!</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#REF!</definedName>
    <definedName name="RENTMENSAL" localSheetId="2">#REF!</definedName>
    <definedName name="RENTMENSAL">#REF!</definedName>
    <definedName name="resultado" localSheetId="11">#REF!</definedName>
    <definedName name="resultado" localSheetId="2">#REF!</definedName>
    <definedName name="resultado">#REF!</definedName>
    <definedName name="resultado2" localSheetId="11">#REF!</definedName>
    <definedName name="resultado2" localSheetId="2">#REF!</definedName>
    <definedName name="resultado2">#REF!</definedName>
    <definedName name="Teste">'Pág. 2 - PL Total Geral '!#REF!</definedName>
    <definedName name="tipos" localSheetId="0">#REF!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#REF!</definedName>
    <definedName name="TOTAIS_POR_TIPO_MENSAL_ANTIGO" localSheetId="11">#REF!</definedName>
    <definedName name="TOTAIS_POR_TIPO_MENSAL_ANTIGO" localSheetId="2">#REF!</definedName>
    <definedName name="TOTAIS_POR_TIPO_MENSAL_ANTIGO">#REF!</definedName>
    <definedName name="trinta_dias" localSheetId="11">#REF!</definedName>
    <definedName name="trinta_dias" localSheetId="2">#REF!</definedName>
    <definedName name="trinta_dias">#REF!</definedName>
    <definedName name="xz" localSheetId="11">#REF!</definedName>
    <definedName name="xz" localSheetId="2">#REF!</definedName>
    <definedName name="xz">#REF!</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<sst xmlns="http://schemas.openxmlformats.org/spreadsheetml/2006/main" count="1663" uniqueCount="327">
  <si>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</si>
  <si>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</si>
  <si>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</si>
  <si>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</si>
  <si>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</si>
  <si>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</si>
  <si>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</si>
  <si>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</si>
  <si>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</si>
  <si>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</si>
  <si>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</si>
  <si>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</si>
  <si>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</si>
  <si>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</si>
  <si>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</si>
  <si>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</si>
  <si>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</si>
  <si>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</si>
  <si>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</si>
  <si>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</si>
  <si>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</si>
  <si>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</si>
  <si>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</si>
  <si>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</si>
  <si>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</si>
  <si>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</si>
  <si>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</si>
  <si>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</si>
  <si>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</si>
  <si>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</si>
  <si>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</si>
  <si>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</si>
  <si>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</si>
  <si>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</si>
  <si>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</si>
  <si>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</si>
  <si>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</si>
  <si>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</si>
  <si>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</si>
  <si>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</si>
  <si>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</si>
  <si>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</si>
  <si>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</si>
  <si>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</si>
  <si>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</si>
  <si>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</si>
  <si>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</si>
  <si>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</si>
  <si>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</si>
  <si>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</si>
  <si>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</si>
  <si>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</si>
  <si>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</si>
  <si>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</si>
  <si>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</si>
  <si>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</si>
  <si>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</si>
  <si>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</si>
  <si>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</si>
  <si>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</si>
  <si>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</si>
  <si>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</si>
  <si>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</si>
  <si>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</si>
  <si>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</si>
  <si>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</si>
  <si>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</si>
  <si>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</si>
  <si>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</si>
  <si>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</si>
  <si>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</si>
  <si>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</si>
  <si>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</si>
  <si>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</si>
  <si>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</si>
  <si>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</si>
  <si>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</si>
  <si>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</si>
  <si>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</si>
  <si>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</si>
  <si>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</si>
  <si>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</si>
  <si>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</si>
  <si>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</si>
  <si>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</si>
  <si>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</si>
  <si>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</si>
  <si>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</si>
  <si>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</si>
  <si>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</si>
  <si>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</si>
  <si>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</si>
  <si>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</si>
  <si>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</si>
  <si>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</si>
  <si>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</si>
  <si>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</si>
  <si>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</si>
  <si>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</si>
  <si>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</si>
  <si>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</si>
  <si>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</si>
  <si>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</si>
  <si>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</si>
  <si>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</si>
  <si>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</si>
  <si>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</si>
  <si>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</si>
  <si>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</si>
  <si>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</si>
  <si>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</si>
  <si>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</si>
  <si>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</si>
  <si>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</si>
  <si>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</si>
  <si>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</si>
  <si>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</si>
  <si>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</si>
  <si>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</si>
  <si>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</si>
  <si>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</si>
  <si>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</si>
  <si>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</si>
  <si>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</si>
  <si>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</si>
  <si>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</si>
  <si>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</si>
  <si>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</si>
  <si>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</si>
  <si>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</si>
  <si>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</si>
  <si>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</si>
  <si>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</si>
  <si>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</si>
  <si>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</si>
  <si>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</si>
  <si>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</si>
  <si>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</si>
  <si>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</si>
  <si>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</si>
  <si>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</si>
  <si>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</si>
  <si>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</si>
  <si>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</si>
  <si>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</si>
  <si>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</si>
  <si>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</si>
  <si>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</si>
  <si>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</si>
  <si>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</si>
  <si>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</si>
  <si>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</si>
  <si>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</si>
  <si>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</si>
  <si>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</si>
  <si>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</si>
  <si>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</si>
  <si>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</si>
  <si>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</si>
  <si>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</si>
  <si>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</si>
  <si>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</si>
  <si>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</si>
  <si>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</si>
  <si>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</si>
  <si>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</si>
  <si>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</si>
  <si>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</si>
  <si>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</si>
  <si>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</si>
  <si>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</si>
  <si>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</si>
  <si>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</si>
  <si>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</si>
  <si>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</si>
  <si>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</si>
  <si>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</si>
  <si>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</si>
  <si>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</si>
  <si>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</si>
  <si>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</si>
  <si>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</si>
  <si>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</si>
  <si>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</si>
  <si>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</si>
  <si>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</si>
  <si>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</si>
  <si>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</si>
  <si>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</si>
  <si>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</si>
  <si>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</si>
  <si>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</si>
  <si>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</si>
  <si>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</si>
  <si>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</si>
  <si>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</si>
  <si>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</si>
  <si>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</si>
  <si>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</si>
  <si>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</si>
  <si>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</si>
  <si>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</si>
  <si>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</si>
  <si>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</si>
  <si>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</si>
  <si>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</si>
  <si>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</si>
  <si>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</si>
  <si>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</si>
  <si>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</si>
  <si>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</si>
  <si>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</si>
  <si>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</si>
  <si>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</si>
  <si>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</si>
  <si>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</si>
  <si>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</si>
  <si>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</si>
  <si>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</si>
  <si>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</si>
  <si>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</si>
  <si>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</si>
  <si>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</si>
  <si>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</si>
  <si>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</si>
  <si>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</si>
  <si>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</si>
  <si>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</si>
  <si>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</si>
  <si>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</si>
  <si>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</si>
  <si>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</si>
  <si>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</si>
  <si>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</si>
  <si>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</si>
  <si>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</si>
  <si>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</si>
  <si>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</si>
  <si>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</si>
  <si>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</si>
  <si>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</si>
  <si>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</si>
  <si>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</si>
  <si>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</si>
  <si>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</si>
  <si>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</si>
  <si>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</si>
  <si>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</si>
  <si>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</si>
  <si>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</si>
  <si>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</si>
  <si>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</si>
  <si>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</si>
  <si>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</si>
  <si>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</si>
  <si>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</si>
  <si>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</si>
  <si>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</si>
  <si>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</si>
  <si>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</si>
  <si>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</si>
  <si>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</si>
  <si>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</si>
  <si>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</si>
  <si>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</si>
  <si>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</si>
  <si>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</si>
  <si>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</si>
  <si>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</si>
  <si>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</si>
  <si>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</si>
  <si>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</si>
  <si>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</si>
  <si>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</si>
  <si>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</si>
  <si>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</si>
  <si>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</si>
  <si>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</si>
  <si>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</si>
  <si>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</si>
  <si>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</si>
  <si>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</si>
  <si>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</si>
  <si>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</si>
  <si>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</si>
  <si>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</si>
  <si>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</si>
  <si>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</si>
  <si>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</si>
  <si>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</si>
  <si>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</si>
  <si>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</si>
  <si>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</si>
  <si>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</si>
  <si>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</si>
  <si>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</si>
  <si>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</si>
  <si>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</si>
  <si>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</si>
  <si>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</si>
  <si>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</si>
  <si>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</si>
  <si>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</si>
  <si>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</si>
  <si>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</si>
  <si>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</si>
  <si>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Total Captação Líquida - no ano</t>
  </si>
  <si>
    <t>FII Tijolo Renda Gestão Ativa</t>
  </si>
  <si>
    <t>FII Multiestratégia Gestão Ativa</t>
  </si>
  <si>
    <t>FII Papel Híbrido Gestão Ativa</t>
  </si>
  <si>
    <t>FII Tijolo Híbrido Gestão Ativa</t>
  </si>
  <si>
    <t>FII Papel CRI Gestão Ativa</t>
  </si>
  <si>
    <t>FII Papel Fundos Gestão Ativa</t>
  </si>
  <si>
    <t>FII Tijolo Renda Gestão Definida</t>
  </si>
  <si>
    <t>FII Multiestratégia Gestão Definida</t>
  </si>
  <si>
    <t>FII Papel Híbrido Gestão Definida</t>
  </si>
  <si>
    <t>FII Papel Fundos Gestão Definida</t>
  </si>
  <si>
    <t>Mar/2024</t>
  </si>
  <si>
    <t>FII Tijolo Desenvolvimento Gestão Ativa</t>
  </si>
  <si>
    <t>FII Tijolo Desenvolvimento Gestão Definida</t>
  </si>
  <si>
    <t>Jun/24</t>
  </si>
  <si>
    <t>Mai/2024</t>
  </si>
  <si>
    <t>jun-24</t>
  </si>
  <si>
    <t>No ano até mai/2024</t>
  </si>
  <si>
    <t>No ano até mai/2023</t>
  </si>
  <si>
    <t>Total Captação Líquida -jun/23 até jun/24</t>
  </si>
  <si>
    <t>Mai/2023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</si>
</sst>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0"/>
    <numFmt numFmtId="177" formatCode="0.000%"/>
  </numFmts>
  <fonts count="2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3" tint="-0.249977111117893"/>
      <name val="Calibri"/>
      <family val="2"/>
      <scheme val="minor"/>
    </font>
    <font>
      <sz val="12"/>
      <color theme="0"/>
      <name val="Arial"/>
      <family val="2"/>
    </font>
    <font>
      <sz val="10"/>
      <color indexed="62"/>
      <name val="Calibri"/>
      <family val="2"/>
      <scheme val="minor"/>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
      <sz val="11"/>
      <name val="Calibri"/>
      <family val="2"/>
    </font>
    <font>
      <sz val="11"/>
      <name val="Calibri"/>
      <family val="2"/>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
      <patternFill patternType="solid">
        <fgColor theme="2"/>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
      <left/>
      <right style="thin">
        <color rgb="FF0095D9"/>
      </right>
      <top style="thin">
        <color theme="0"/>
      </top>
      <bottom style="thin">
        <color theme="0"/>
      </bottom>
      <diagonal/>
    </border>
  </borders>
  <cellStyleXfs count="25690">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8" applyNumberFormat="0" applyFill="0" applyAlignment="0" applyProtection="0"/>
    <xf numFmtId="0" fontId="95" fillId="0" borderId="29" applyNumberFormat="0" applyFill="0" applyAlignment="0" applyProtection="0"/>
    <xf numFmtId="0" fontId="96" fillId="0" borderId="30"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1" applyNumberFormat="0" applyAlignment="0" applyProtection="0"/>
    <xf numFmtId="0" fontId="101" fillId="34" borderId="32" applyNumberFormat="0" applyAlignment="0" applyProtection="0"/>
    <xf numFmtId="0" fontId="102" fillId="34" borderId="31" applyNumberFormat="0" applyAlignment="0" applyProtection="0"/>
    <xf numFmtId="0" fontId="103" fillId="0" borderId="33" applyNumberFormat="0" applyFill="0" applyAlignment="0" applyProtection="0"/>
    <xf numFmtId="0" fontId="104" fillId="35" borderId="34"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6"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8" fillId="0" borderId="0"/>
    <xf numFmtId="0" fontId="199"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00" fillId="0" borderId="0"/>
    <xf numFmtId="0" fontId="201" fillId="0" borderId="0"/>
  </cellStyleXfs>
  <cellXfs count="558">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4" fontId="117" fillId="0" borderId="0" xfId="62"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7" xfId="0" applyNumberFormat="1" applyFont="1" applyFill="1" applyBorder="1" applyAlignment="1">
      <alignment horizontal="centerContinuous" vertical="center"/>
    </xf>
    <xf numFmtId="0" fontId="124" fillId="26" borderId="17" xfId="0" applyFont="1" applyFill="1" applyBorder="1" applyAlignment="1">
      <alignment horizontal="centerContinuous" vertical="center"/>
    </xf>
    <xf numFmtId="0" fontId="117" fillId="28" borderId="0" xfId="0" applyFont="1" applyFill="1" applyAlignment="1">
      <alignment vertical="center"/>
    </xf>
    <xf numFmtId="169" fontId="126" fillId="27" borderId="12" xfId="62" applyNumberFormat="1" applyFont="1" applyFill="1" applyBorder="1" applyAlignment="1">
      <alignment horizontal="right" vertical="center"/>
    </xf>
    <xf numFmtId="169" fontId="126" fillId="0" borderId="12" xfId="62" applyNumberFormat="1" applyFont="1" applyBorder="1" applyAlignment="1">
      <alignment horizontal="right" vertical="center"/>
    </xf>
    <xf numFmtId="173" fontId="126" fillId="28" borderId="12" xfId="62" applyNumberFormat="1" applyFont="1" applyFill="1" applyBorder="1" applyAlignment="1">
      <alignment horizontal="right" vertical="center"/>
    </xf>
    <xf numFmtId="173" fontId="126" fillId="27" borderId="12" xfId="62" applyNumberFormat="1" applyFont="1" applyFill="1" applyBorder="1" applyAlignment="1">
      <alignment horizontal="right" vertical="center"/>
    </xf>
    <xf numFmtId="0" fontId="117" fillId="28" borderId="0" xfId="0" applyFont="1" applyFill="1"/>
    <xf numFmtId="0" fontId="128" fillId="0" borderId="0" xfId="0" applyFont="1" applyAlignment="1">
      <alignment horizontal="centerContinuous"/>
    </xf>
    <xf numFmtId="0" fontId="117" fillId="0" borderId="0" xfId="0" applyFont="1"/>
    <xf numFmtId="49" fontId="129" fillId="0" borderId="0" xfId="0" quotePrefix="1" applyNumberFormat="1" applyFont="1" applyAlignment="1">
      <alignment vertical="center"/>
    </xf>
    <xf numFmtId="0" fontId="126" fillId="28" borderId="0" xfId="0" applyFont="1" applyFill="1"/>
    <xf numFmtId="173" fontId="126" fillId="0" borderId="12" xfId="62" applyNumberFormat="1" applyFont="1" applyBorder="1" applyAlignment="1">
      <alignment horizontal="right" vertical="center"/>
    </xf>
    <xf numFmtId="165" fontId="125" fillId="0" borderId="0" xfId="0" applyNumberFormat="1" applyFont="1" applyAlignment="1">
      <alignment horizontal="center" vertical="center"/>
    </xf>
    <xf numFmtId="164" fontId="126" fillId="0" borderId="0" xfId="62" applyFont="1" applyFill="1" applyBorder="1" applyAlignment="1">
      <alignment vertical="center"/>
    </xf>
    <xf numFmtId="0" fontId="126" fillId="0" borderId="0" xfId="0" applyFont="1"/>
    <xf numFmtId="164" fontId="126" fillId="0" borderId="0" xfId="62" applyFont="1"/>
    <xf numFmtId="0" fontId="126" fillId="0" borderId="0" xfId="0" applyFont="1" applyAlignment="1">
      <alignment vertical="center"/>
    </xf>
    <xf numFmtId="0" fontId="133" fillId="28" borderId="0" xfId="0" applyFont="1" applyFill="1"/>
    <xf numFmtId="0" fontId="136" fillId="25" borderId="11" xfId="41" applyFont="1" applyFill="1" applyBorder="1" applyAlignment="1">
      <alignment vertical="center"/>
    </xf>
    <xf numFmtId="173" fontId="137" fillId="25" borderId="11" xfId="41" applyNumberFormat="1" applyFont="1" applyFill="1" applyBorder="1" applyAlignment="1">
      <alignment horizontal="center" vertical="center"/>
    </xf>
    <xf numFmtId="173" fontId="137" fillId="25" borderId="11" xfId="62" applyNumberFormat="1" applyFont="1" applyFill="1" applyBorder="1" applyAlignment="1">
      <alignment horizontal="center" vertical="center"/>
    </xf>
    <xf numFmtId="0" fontId="134" fillId="0" borderId="12" xfId="41" applyFont="1" applyBorder="1"/>
    <xf numFmtId="169" fontId="117" fillId="28" borderId="0" xfId="0" applyNumberFormat="1" applyFont="1" applyFill="1"/>
    <xf numFmtId="0" fontId="140" fillId="0" borderId="13" xfId="0" applyFont="1" applyBorder="1"/>
    <xf numFmtId="0" fontId="130" fillId="0" borderId="13" xfId="0" applyFont="1" applyBorder="1" applyAlignment="1">
      <alignment vertical="center" wrapText="1"/>
    </xf>
    <xf numFmtId="168" fontId="130" fillId="0" borderId="13" xfId="62" applyNumberFormat="1" applyFont="1" applyFill="1" applyBorder="1" applyAlignment="1">
      <alignment horizontal="right" vertical="center" wrapText="1"/>
    </xf>
    <xf numFmtId="0" fontId="128" fillId="0" borderId="13" xfId="0" quotePrefix="1" applyFont="1" applyBorder="1" applyAlignment="1">
      <alignment horizontal="center" vertical="center"/>
    </xf>
    <xf numFmtId="39" fontId="141" fillId="0" borderId="13" xfId="45" applyFont="1" applyBorder="1" applyAlignment="1">
      <alignment horizontal="left" vertical="center"/>
    </xf>
    <xf numFmtId="39" fontId="141" fillId="0" borderId="13" xfId="45" applyFont="1" applyBorder="1" applyAlignment="1">
      <alignment horizontal="center" vertical="center"/>
    </xf>
    <xf numFmtId="0" fontId="140" fillId="28" borderId="0" xfId="0" applyFont="1" applyFill="1"/>
    <xf numFmtId="0" fontId="125" fillId="27" borderId="12" xfId="0" applyFont="1" applyFill="1" applyBorder="1" applyAlignment="1">
      <alignment vertical="center" wrapText="1"/>
    </xf>
    <xf numFmtId="0" fontId="125" fillId="28" borderId="12" xfId="0" applyFont="1" applyFill="1" applyBorder="1" applyAlignment="1">
      <alignment vertical="center" wrapText="1"/>
    </xf>
    <xf numFmtId="0" fontId="128" fillId="28" borderId="0" xfId="0" applyFont="1" applyFill="1" applyAlignment="1">
      <alignment horizontal="centerContinuous"/>
    </xf>
    <xf numFmtId="0" fontId="128"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7" fillId="28" borderId="0" xfId="0" applyNumberFormat="1" applyFont="1" applyFill="1"/>
    <xf numFmtId="0" fontId="126" fillId="28" borderId="0" xfId="0" applyFont="1" applyFill="1" applyAlignment="1">
      <alignment vertical="center"/>
    </xf>
    <xf numFmtId="164" fontId="126" fillId="28" borderId="0" xfId="0" applyNumberFormat="1" applyFont="1" applyFill="1"/>
    <xf numFmtId="164" fontId="126" fillId="28" borderId="0" xfId="62" applyFont="1" applyFill="1" applyBorder="1" applyAlignment="1">
      <alignment vertical="center"/>
    </xf>
    <xf numFmtId="164" fontId="126" fillId="28" borderId="0" xfId="0" applyNumberFormat="1" applyFont="1" applyFill="1" applyAlignment="1">
      <alignment vertical="center"/>
    </xf>
    <xf numFmtId="0" fontId="144" fillId="28" borderId="0" xfId="0" quotePrefix="1" applyFont="1" applyFill="1" applyAlignment="1">
      <alignment horizontal="left" vertical="center"/>
    </xf>
    <xf numFmtId="173" fontId="137" fillId="25" borderId="14" xfId="62" applyNumberFormat="1" applyFont="1" applyFill="1" applyBorder="1" applyAlignment="1">
      <alignment horizontal="center" vertical="center"/>
    </xf>
    <xf numFmtId="0" fontId="136" fillId="25" borderId="21" xfId="41" applyFont="1" applyFill="1" applyBorder="1" applyAlignment="1">
      <alignment vertical="center"/>
    </xf>
    <xf numFmtId="173" fontId="137" fillId="25" borderId="21" xfId="62" applyNumberFormat="1" applyFont="1" applyFill="1" applyBorder="1" applyAlignment="1">
      <alignment horizontal="center" vertical="center"/>
    </xf>
    <xf numFmtId="173" fontId="137" fillId="25" borderId="23" xfId="62" applyNumberFormat="1" applyFont="1" applyFill="1" applyBorder="1" applyAlignment="1">
      <alignment horizontal="center" vertical="center"/>
    </xf>
    <xf numFmtId="173" fontId="137" fillId="25" borderId="11" xfId="62" applyNumberFormat="1" applyFont="1" applyFill="1" applyBorder="1" applyAlignment="1">
      <alignment horizontal="right" vertical="center"/>
    </xf>
    <xf numFmtId="173" fontId="137" fillId="25" borderId="21" xfId="41" applyNumberFormat="1" applyFont="1" applyFill="1" applyBorder="1" applyAlignment="1">
      <alignment horizontal="center" vertical="center"/>
    </xf>
    <xf numFmtId="0" fontId="143" fillId="24" borderId="0" xfId="0" applyFont="1" applyFill="1" applyAlignment="1">
      <alignment horizontal="right" vertical="center"/>
    </xf>
    <xf numFmtId="164" fontId="6" fillId="28" borderId="0" xfId="62" applyFont="1" applyFill="1"/>
    <xf numFmtId="0" fontId="147"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6" fillId="27" borderId="12" xfId="62" applyNumberFormat="1" applyFont="1" applyFill="1" applyBorder="1" applyAlignment="1">
      <alignment horizontal="right" vertical="center"/>
    </xf>
    <xf numFmtId="166" fontId="126" fillId="0" borderId="12" xfId="62" applyNumberFormat="1" applyFont="1" applyBorder="1" applyAlignment="1">
      <alignment horizontal="right" vertical="center"/>
    </xf>
    <xf numFmtId="166" fontId="126" fillId="0" borderId="0" xfId="0" applyNumberFormat="1" applyFont="1" applyAlignment="1">
      <alignment vertical="center"/>
    </xf>
    <xf numFmtId="17" fontId="148" fillId="0" borderId="0" xfId="0" applyNumberFormat="1" applyFont="1" applyAlignment="1">
      <alignment horizontal="left"/>
    </xf>
    <xf numFmtId="164" fontId="126" fillId="0" borderId="0" xfId="0" applyNumberFormat="1" applyFont="1"/>
    <xf numFmtId="169" fontId="126" fillId="0" borderId="0" xfId="0" applyNumberFormat="1" applyFont="1"/>
    <xf numFmtId="166" fontId="126" fillId="27" borderId="12" xfId="62" applyNumberFormat="1" applyFont="1" applyFill="1" applyBorder="1" applyAlignment="1">
      <alignment horizontal="center" vertical="center"/>
    </xf>
    <xf numFmtId="166" fontId="126" fillId="0" borderId="12" xfId="62" applyNumberFormat="1" applyFont="1" applyBorder="1" applyAlignment="1">
      <alignment horizontal="center" vertical="center"/>
    </xf>
    <xf numFmtId="0" fontId="146" fillId="0" borderId="0" xfId="0" applyFont="1" applyAlignment="1">
      <alignment vertical="center"/>
    </xf>
    <xf numFmtId="169" fontId="146" fillId="0" borderId="0" xfId="0" applyNumberFormat="1" applyFont="1" applyAlignment="1">
      <alignment vertical="center"/>
    </xf>
    <xf numFmtId="0" fontId="104" fillId="26" borderId="19"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5" xfId="0" applyNumberFormat="1" applyFont="1" applyFill="1" applyBorder="1" applyAlignment="1">
      <alignment horizontal="center" vertical="center"/>
    </xf>
    <xf numFmtId="0" fontId="132" fillId="28" borderId="11" xfId="41" applyFont="1" applyFill="1" applyBorder="1" applyAlignment="1">
      <alignment horizontal="left" vertical="center"/>
    </xf>
    <xf numFmtId="173" fontId="132" fillId="28" borderId="11" xfId="62" applyNumberFormat="1" applyFont="1" applyFill="1" applyBorder="1" applyAlignment="1">
      <alignment horizontal="left" vertical="center"/>
    </xf>
    <xf numFmtId="0" fontId="126" fillId="27" borderId="12" xfId="41" applyFont="1" applyFill="1" applyBorder="1" applyAlignment="1">
      <alignment horizontal="left" vertical="center" indent="2"/>
    </xf>
    <xf numFmtId="173" fontId="126" fillId="27" borderId="12" xfId="62" applyNumberFormat="1" applyFont="1" applyFill="1" applyBorder="1" applyAlignment="1">
      <alignment horizontal="center" vertical="center"/>
    </xf>
    <xf numFmtId="0" fontId="126" fillId="0" borderId="12" xfId="41" applyFont="1" applyBorder="1" applyAlignment="1">
      <alignment horizontal="left" vertical="center" indent="2"/>
    </xf>
    <xf numFmtId="173" fontId="126" fillId="28" borderId="12" xfId="62" applyNumberFormat="1" applyFont="1" applyFill="1" applyBorder="1" applyAlignment="1">
      <alignment horizontal="center" vertical="center"/>
    </xf>
    <xf numFmtId="0" fontId="132" fillId="28" borderId="21" xfId="41" applyFont="1" applyFill="1" applyBorder="1" applyAlignment="1">
      <alignment horizontal="left" vertical="center"/>
    </xf>
    <xf numFmtId="173" fontId="132" fillId="28" borderId="21" xfId="62" applyNumberFormat="1" applyFont="1" applyFill="1" applyBorder="1" applyAlignment="1">
      <alignment horizontal="left" vertical="center"/>
    </xf>
    <xf numFmtId="0" fontId="137" fillId="26" borderId="19" xfId="41" applyFont="1" applyFill="1" applyBorder="1" applyAlignment="1">
      <alignment horizontal="center" vertical="center"/>
    </xf>
    <xf numFmtId="165" fontId="137" fillId="26" borderId="13" xfId="0" applyNumberFormat="1" applyFont="1" applyFill="1" applyBorder="1" applyAlignment="1">
      <alignment horizontal="center" vertical="center"/>
    </xf>
    <xf numFmtId="173" fontId="126" fillId="27" borderId="10" xfId="62"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69" fontId="104" fillId="26" borderId="17" xfId="52" applyNumberFormat="1" applyFont="1" applyFill="1" applyBorder="1" applyAlignment="1">
      <alignment horizontal="center" vertical="center" wrapText="1"/>
    </xf>
    <xf numFmtId="171" fontId="104" fillId="26" borderId="18" xfId="0" applyNumberFormat="1" applyFont="1" applyFill="1" applyBorder="1" applyAlignment="1">
      <alignment horizontal="center" vertical="center" wrapText="1"/>
    </xf>
    <xf numFmtId="171" fontId="138" fillId="25" borderId="11" xfId="52" applyNumberFormat="1" applyFont="1" applyFill="1" applyBorder="1" applyAlignment="1">
      <alignment vertical="center" wrapText="1"/>
    </xf>
    <xf numFmtId="4" fontId="104" fillId="26" borderId="17" xfId="0" applyNumberFormat="1" applyFont="1" applyFill="1" applyBorder="1" applyAlignment="1">
      <alignment horizontal="center" vertical="center" wrapText="1"/>
    </xf>
    <xf numFmtId="0" fontId="104" fillId="26" borderId="17" xfId="0" applyFont="1" applyFill="1" applyBorder="1" applyAlignment="1">
      <alignment horizontal="center" vertical="center"/>
    </xf>
    <xf numFmtId="4" fontId="104" fillId="26" borderId="17" xfId="0" applyNumberFormat="1" applyFont="1" applyFill="1" applyBorder="1" applyAlignment="1">
      <alignment horizontal="center" vertical="center"/>
    </xf>
    <xf numFmtId="0" fontId="104" fillId="26" borderId="17" xfId="0"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69" fontId="104" fillId="26" borderId="18" xfId="0" applyNumberFormat="1" applyFont="1" applyFill="1" applyBorder="1" applyAlignment="1">
      <alignment horizontal="center" vertical="center" wrapText="1"/>
    </xf>
    <xf numFmtId="17" fontId="137" fillId="26" borderId="13" xfId="0" applyNumberFormat="1" applyFont="1" applyFill="1" applyBorder="1" applyAlignment="1">
      <alignment horizontal="center" vertical="center" wrapText="1"/>
    </xf>
    <xf numFmtId="17" fontId="137" fillId="26" borderId="25" xfId="0" applyNumberFormat="1" applyFont="1" applyFill="1" applyBorder="1" applyAlignment="1">
      <alignment horizontal="center" vertical="center" wrapText="1"/>
    </xf>
    <xf numFmtId="173" fontId="132" fillId="28" borderId="21" xfId="62" applyNumberFormat="1" applyFont="1" applyFill="1" applyBorder="1" applyAlignment="1">
      <alignment horizontal="right" vertical="center"/>
    </xf>
    <xf numFmtId="164" fontId="126" fillId="27" borderId="12" xfId="62" applyFont="1" applyFill="1" applyBorder="1" applyAlignment="1">
      <alignment horizontal="center" vertical="center"/>
    </xf>
    <xf numFmtId="164" fontId="126" fillId="28" borderId="12" xfId="62" applyFont="1" applyFill="1" applyBorder="1" applyAlignment="1">
      <alignment horizontal="center" vertical="center"/>
    </xf>
    <xf numFmtId="0" fontId="139" fillId="28" borderId="21" xfId="50" applyNumberFormat="1" applyFont="1" applyFill="1" applyBorder="1" applyAlignment="1">
      <alignment horizontal="center" vertical="center"/>
    </xf>
    <xf numFmtId="0" fontId="139" fillId="28" borderId="26" xfId="50" applyNumberFormat="1" applyFont="1" applyFill="1" applyBorder="1" applyAlignment="1">
      <alignment horizontal="center" vertical="center"/>
    </xf>
    <xf numFmtId="166" fontId="126" fillId="0" borderId="0" xfId="62" applyNumberFormat="1" applyFont="1" applyFill="1" applyBorder="1" applyAlignment="1">
      <alignment horizontal="center" vertical="center"/>
    </xf>
    <xf numFmtId="173" fontId="126" fillId="27" borderId="12" xfId="62" applyNumberFormat="1" applyFont="1" applyFill="1" applyBorder="1" applyAlignment="1">
      <alignment horizontal="right" vertical="center" indent="2"/>
    </xf>
    <xf numFmtId="173" fontId="126" fillId="0" borderId="12" xfId="62" applyNumberFormat="1" applyFont="1" applyBorder="1" applyAlignment="1">
      <alignment horizontal="right" vertical="center" indent="2"/>
    </xf>
    <xf numFmtId="173" fontId="126" fillId="27" borderId="12" xfId="62" applyNumberFormat="1" applyFont="1" applyFill="1" applyBorder="1" applyAlignment="1">
      <alignment horizontal="left" vertical="center" indent="2"/>
    </xf>
    <xf numFmtId="173" fontId="126" fillId="0" borderId="12" xfId="62" applyNumberFormat="1" applyFont="1" applyBorder="1" applyAlignment="1">
      <alignment horizontal="left" vertical="center" indent="2"/>
    </xf>
    <xf numFmtId="173" fontId="134" fillId="0" borderId="12" xfId="62" applyNumberFormat="1" applyFont="1" applyBorder="1"/>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5" fillId="62" borderId="12" xfId="0" applyNumberFormat="1" applyFont="1" applyFill="1" applyBorder="1" applyAlignment="1">
      <alignment horizontal="center" vertical="center"/>
    </xf>
    <xf numFmtId="165" fontId="125" fillId="62" borderId="11"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5" fillId="28" borderId="0" xfId="50" applyFont="1" applyFill="1" applyAlignment="1">
      <alignment vertical="center"/>
    </xf>
    <xf numFmtId="0" fontId="131" fillId="28" borderId="0" xfId="0" applyFont="1" applyFill="1"/>
    <xf numFmtId="0" fontId="156" fillId="28" borderId="0" xfId="0" applyFont="1" applyFill="1"/>
    <xf numFmtId="168" fontId="68"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7" fillId="28" borderId="0" xfId="0" applyFont="1" applyFill="1"/>
    <xf numFmtId="0" fontId="158" fillId="28" borderId="0" xfId="0" applyFont="1" applyFill="1"/>
    <xf numFmtId="0" fontId="124" fillId="28" borderId="0" xfId="0" applyFont="1" applyFill="1"/>
    <xf numFmtId="169" fontId="104" fillId="61" borderId="24"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0" fontId="15" fillId="0" borderId="0" xfId="0" applyFont="1"/>
    <xf numFmtId="164" fontId="126" fillId="0" borderId="12" xfId="62" applyFont="1" applyBorder="1" applyAlignment="1">
      <alignment horizontal="right" vertical="center"/>
    </xf>
    <xf numFmtId="0" fontId="125" fillId="62" borderId="12" xfId="0" applyFont="1" applyFill="1" applyBorder="1" applyAlignment="1">
      <alignment horizontal="center" vertical="center"/>
    </xf>
    <xf numFmtId="0" fontId="159" fillId="28" borderId="0" xfId="0" applyFont="1" applyFill="1"/>
    <xf numFmtId="39" fontId="151" fillId="28" borderId="0" xfId="31" applyNumberFormat="1" applyFont="1" applyFill="1" applyBorder="1" applyAlignment="1" applyProtection="1">
      <alignment horizontal="right" vertical="center"/>
    </xf>
    <xf numFmtId="0" fontId="54" fillId="0" borderId="0" xfId="0" applyFont="1"/>
    <xf numFmtId="0" fontId="160" fillId="0" borderId="0" xfId="0" applyFont="1"/>
    <xf numFmtId="164" fontId="16" fillId="0" borderId="0" xfId="62" applyFont="1" applyAlignment="1">
      <alignment vertical="center"/>
    </xf>
    <xf numFmtId="17" fontId="62" fillId="28" borderId="0" xfId="62" applyNumberFormat="1" applyFont="1" applyFill="1" applyAlignment="1">
      <alignment horizontal="right" vertical="center"/>
    </xf>
    <xf numFmtId="174" fontId="125" fillId="62" borderId="12" xfId="62" applyNumberFormat="1" applyFont="1" applyFill="1" applyBorder="1" applyAlignment="1">
      <alignment horizontal="center" vertical="center"/>
    </xf>
    <xf numFmtId="169" fontId="104" fillId="26" borderId="17" xfId="79" applyNumberFormat="1" applyFont="1" applyFill="1" applyBorder="1" applyAlignment="1">
      <alignment horizontal="center" vertical="center" wrapText="1"/>
    </xf>
    <xf numFmtId="169" fontId="126" fillId="27" borderId="12" xfId="79" applyNumberFormat="1" applyFont="1" applyFill="1" applyBorder="1" applyAlignment="1">
      <alignment horizontal="right" vertical="center" wrapText="1" indent="1"/>
    </xf>
    <xf numFmtId="169" fontId="126" fillId="28" borderId="12" xfId="79" applyNumberFormat="1" applyFont="1" applyFill="1" applyBorder="1" applyAlignment="1">
      <alignment horizontal="right" vertical="center" wrapText="1" indent="1"/>
    </xf>
    <xf numFmtId="171" fontId="138" fillId="25" borderId="11" xfId="79" applyNumberFormat="1" applyFont="1" applyFill="1" applyBorder="1" applyAlignment="1">
      <alignment vertical="center" wrapText="1"/>
    </xf>
    <xf numFmtId="169" fontId="149" fillId="25" borderId="22"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0" fontId="146" fillId="28" borderId="0" xfId="0" applyFont="1" applyFill="1" applyAlignment="1">
      <alignment vertical="center"/>
    </xf>
    <xf numFmtId="0" fontId="104" fillId="26" borderId="44" xfId="0" applyFont="1" applyFill="1" applyBorder="1" applyAlignment="1">
      <alignment horizontal="center" vertical="center" wrapText="1"/>
    </xf>
    <xf numFmtId="164" fontId="117" fillId="28" borderId="0" xfId="62" applyFont="1" applyFill="1" applyAlignment="1">
      <alignment vertical="center"/>
    </xf>
    <xf numFmtId="164" fontId="146" fillId="0" borderId="0" xfId="62" applyFont="1" applyAlignment="1">
      <alignment vertical="center"/>
    </xf>
    <xf numFmtId="164" fontId="133" fillId="28" borderId="0" xfId="62" applyFont="1" applyFill="1" applyBorder="1"/>
    <xf numFmtId="164" fontId="131" fillId="28" borderId="0" xfId="62" applyFont="1" applyFill="1" applyBorder="1"/>
    <xf numFmtId="175" fontId="117" fillId="28" borderId="0" xfId="0" applyNumberFormat="1" applyFont="1" applyFill="1"/>
    <xf numFmtId="0" fontId="125" fillId="28" borderId="11" xfId="41" applyFont="1" applyFill="1" applyBorder="1" applyAlignment="1">
      <alignment horizontal="left" vertical="center"/>
    </xf>
    <xf numFmtId="173" fontId="125" fillId="28" borderId="11" xfId="62" applyNumberFormat="1" applyFont="1" applyFill="1" applyBorder="1" applyAlignment="1">
      <alignment horizontal="right" vertical="center"/>
    </xf>
    <xf numFmtId="173" fontId="125" fillId="28" borderId="11" xfId="62" applyNumberFormat="1" applyFont="1" applyFill="1" applyBorder="1" applyAlignment="1">
      <alignment horizontal="left" vertical="center"/>
    </xf>
    <xf numFmtId="0" fontId="125" fillId="28" borderId="21" xfId="41" applyFont="1" applyFill="1" applyBorder="1" applyAlignment="1">
      <alignment horizontal="left" vertical="center"/>
    </xf>
    <xf numFmtId="173" fontId="125" fillId="28" borderId="21"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Alignment="1">
      <alignment vertical="center"/>
    </xf>
    <xf numFmtId="0" fontId="124" fillId="28" borderId="0" xfId="41" applyFont="1" applyFill="1" applyAlignment="1">
      <alignment horizontal="right" vertical="center"/>
    </xf>
    <xf numFmtId="164" fontId="124" fillId="28" borderId="0" xfId="62" applyFont="1" applyFill="1" applyBorder="1" applyAlignment="1">
      <alignment horizontal="right" vertical="center"/>
    </xf>
    <xf numFmtId="0" fontId="124" fillId="26" borderId="19" xfId="41" applyFont="1" applyFill="1" applyBorder="1" applyAlignment="1">
      <alignment horizontal="center" vertical="center"/>
    </xf>
    <xf numFmtId="173" fontId="125" fillId="28" borderId="21"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xf numFmtId="164" fontId="162" fillId="28" borderId="0" xfId="62" applyFont="1" applyFill="1" applyBorder="1"/>
    <xf numFmtId="173" fontId="124" fillId="25" borderId="11" xfId="41" applyNumberFormat="1" applyFont="1" applyFill="1" applyBorder="1" applyAlignment="1">
      <alignment horizontal="center" vertical="center"/>
    </xf>
    <xf numFmtId="173" fontId="124"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164" fontId="49" fillId="28" borderId="0" xfId="62" applyFont="1" applyFill="1" applyAlignment="1">
      <alignment vertical="center"/>
    </xf>
    <xf numFmtId="164" fontId="49" fillId="28" borderId="0" xfId="62" applyFont="1" applyFill="1" applyAlignment="1">
      <alignment horizontal="center" vertical="center"/>
    </xf>
    <xf numFmtId="164" fontId="15" fillId="0" borderId="0" xfId="62" applyFont="1" applyAlignment="1">
      <alignment vertical="center"/>
    </xf>
    <xf numFmtId="164" fontId="84" fillId="28" borderId="0" xfId="62" applyFont="1" applyFill="1" applyBorder="1"/>
    <xf numFmtId="164" fontId="55" fillId="28" borderId="0" xfId="50" applyFont="1" applyFill="1" applyBorder="1"/>
    <xf numFmtId="173" fontId="117" fillId="0" borderId="0" xfId="0" applyNumberFormat="1" applyFont="1" applyAlignment="1">
      <alignment vertical="center"/>
    </xf>
    <xf numFmtId="164" fontId="126" fillId="27" borderId="12" xfId="62" applyFont="1" applyFill="1" applyBorder="1" applyAlignment="1">
      <alignment horizontal="right" vertical="center"/>
    </xf>
    <xf numFmtId="4" fontId="104" fillId="61" borderId="24" xfId="0" applyNumberFormat="1" applyFont="1" applyFill="1" applyBorder="1" applyAlignment="1">
      <alignment horizontal="center" vertical="center" wrapText="1"/>
    </xf>
    <xf numFmtId="165" fontId="125" fillId="62" borderId="46" xfId="0" applyNumberFormat="1" applyFont="1" applyFill="1" applyBorder="1" applyAlignment="1">
      <alignment horizontal="center" vertical="center"/>
    </xf>
    <xf numFmtId="173" fontId="126" fillId="0" borderId="45" xfId="62" applyNumberFormat="1" applyFont="1" applyFill="1" applyBorder="1" applyAlignment="1">
      <alignment horizontal="right" vertical="center"/>
    </xf>
    <xf numFmtId="0" fontId="128" fillId="28" borderId="0" xfId="0" applyFont="1" applyFill="1" applyAlignment="1">
      <alignment horizontal="center"/>
    </xf>
    <xf numFmtId="164" fontId="163" fillId="28" borderId="0" xfId="62" applyFont="1" applyFill="1" applyBorder="1"/>
    <xf numFmtId="173" fontId="126" fillId="0" borderId="0" xfId="62" applyNumberFormat="1" applyFont="1" applyFill="1" applyBorder="1" applyAlignment="1">
      <alignment horizontal="right" vertical="center"/>
    </xf>
    <xf numFmtId="0" fontId="125" fillId="62" borderId="46" xfId="0" applyFont="1" applyFill="1" applyBorder="1" applyAlignment="1">
      <alignment horizontal="center" vertical="center"/>
    </xf>
    <xf numFmtId="166" fontId="126" fillId="0" borderId="10" xfId="62" applyNumberFormat="1" applyFont="1" applyBorder="1" applyAlignment="1">
      <alignment horizontal="right" vertical="center"/>
    </xf>
    <xf numFmtId="166" fontId="126"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4" fillId="28" borderId="0" xfId="62" applyFont="1" applyFill="1" applyBorder="1"/>
    <xf numFmtId="164" fontId="126" fillId="27" borderId="11" xfId="62" applyFont="1" applyFill="1" applyBorder="1" applyAlignment="1">
      <alignment horizontal="right" vertical="center"/>
    </xf>
    <xf numFmtId="4" fontId="104" fillId="26" borderId="47" xfId="0" applyNumberFormat="1" applyFont="1" applyFill="1" applyBorder="1" applyAlignment="1">
      <alignment horizontal="center" vertical="center" wrapText="1"/>
    </xf>
    <xf numFmtId="0" fontId="104" fillId="26" borderId="47" xfId="0" applyFont="1" applyFill="1" applyBorder="1" applyAlignment="1">
      <alignment horizontal="center" vertical="center" wrapText="1"/>
    </xf>
    <xf numFmtId="169" fontId="104" fillId="26" borderId="48" xfId="0" applyNumberFormat="1" applyFont="1" applyFill="1" applyBorder="1" applyAlignment="1">
      <alignment horizontal="center" vertical="center" wrapText="1"/>
    </xf>
    <xf numFmtId="166" fontId="126" fillId="0" borderId="49" xfId="62" applyNumberFormat="1" applyFont="1" applyBorder="1" applyAlignment="1">
      <alignment horizontal="right" vertical="center"/>
    </xf>
    <xf numFmtId="166" fontId="126" fillId="0" borderId="46" xfId="62" applyNumberFormat="1" applyFont="1" applyBorder="1" applyAlignment="1">
      <alignment horizontal="right" vertical="center"/>
    </xf>
    <xf numFmtId="166" fontId="126" fillId="0" borderId="46" xfId="62" applyNumberFormat="1" applyFont="1" applyBorder="1" applyAlignment="1">
      <alignment horizontal="center" vertical="center"/>
    </xf>
    <xf numFmtId="164" fontId="126" fillId="27" borderId="12" xfId="62" applyFont="1" applyFill="1" applyBorder="1" applyAlignment="1">
      <alignment horizontal="left" vertical="center" indent="2"/>
    </xf>
    <xf numFmtId="164" fontId="126" fillId="0" borderId="12" xfId="62" applyFont="1" applyBorder="1" applyAlignment="1">
      <alignment horizontal="left" vertical="center" indent="2"/>
    </xf>
    <xf numFmtId="164" fontId="132" fillId="28" borderId="21" xfId="62" applyFont="1" applyFill="1" applyBorder="1" applyAlignment="1">
      <alignment horizontal="left" vertical="center"/>
    </xf>
    <xf numFmtId="164" fontId="125" fillId="28" borderId="21" xfId="62" applyFont="1" applyFill="1" applyBorder="1" applyAlignment="1">
      <alignment horizontal="left" vertical="center"/>
    </xf>
    <xf numFmtId="164" fontId="126" fillId="0" borderId="12" xfId="62" applyFont="1" applyBorder="1" applyAlignment="1">
      <alignment horizontal="right" vertical="center" indent="2"/>
    </xf>
    <xf numFmtId="0" fontId="132" fillId="28" borderId="21" xfId="62" applyNumberFormat="1" applyFont="1" applyFill="1" applyBorder="1" applyAlignment="1">
      <alignment horizontal="right" vertical="center"/>
    </xf>
    <xf numFmtId="0" fontId="126" fillId="27" borderId="12" xfId="62" applyNumberFormat="1" applyFont="1" applyFill="1" applyBorder="1" applyAlignment="1">
      <alignment horizontal="right" vertical="center"/>
    </xf>
    <xf numFmtId="0" fontId="126" fillId="28" borderId="12" xfId="62" applyNumberFormat="1" applyFont="1" applyFill="1" applyBorder="1" applyAlignment="1">
      <alignment horizontal="right" vertical="center"/>
    </xf>
    <xf numFmtId="0" fontId="126" fillId="27" borderId="11" xfId="41" applyFont="1" applyFill="1" applyBorder="1" applyAlignment="1">
      <alignment horizontal="left" vertical="center" indent="2"/>
    </xf>
    <xf numFmtId="164" fontId="126"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6" fillId="28" borderId="0" xfId="79" applyNumberFormat="1" applyFont="1" applyFill="1" applyAlignment="1">
      <alignment horizontal="right" vertical="center" wrapText="1" indent="1"/>
    </xf>
    <xf numFmtId="164" fontId="163" fillId="0" borderId="0" xfId="62" applyFont="1" applyFill="1" applyBorder="1"/>
    <xf numFmtId="164" fontId="165" fillId="0" borderId="0" xfId="62" applyFont="1"/>
    <xf numFmtId="164" fontId="55" fillId="28" borderId="0" xfId="62" applyFont="1" applyFill="1" applyBorder="1"/>
    <xf numFmtId="0" fontId="126" fillId="28" borderId="0" xfId="41" applyFont="1" applyFill="1"/>
    <xf numFmtId="164" fontId="126" fillId="28" borderId="0" xfId="50" applyFont="1" applyFill="1"/>
    <xf numFmtId="164" fontId="126" fillId="28" borderId="0" xfId="62" applyFont="1" applyFill="1" applyBorder="1"/>
    <xf numFmtId="164" fontId="126" fillId="28" borderId="0" xfId="62" applyFont="1" applyFill="1"/>
    <xf numFmtId="0" fontId="118" fillId="28" borderId="0" xfId="0" applyFont="1" applyFill="1" applyAlignment="1">
      <alignment vertical="center"/>
    </xf>
    <xf numFmtId="17" fontId="126" fillId="28" borderId="0" xfId="0" applyNumberFormat="1" applyFont="1" applyFill="1" applyAlignment="1">
      <alignment horizontal="left"/>
    </xf>
    <xf numFmtId="0" fontId="120" fillId="28" borderId="0" xfId="0" applyFont="1" applyFill="1" applyAlignment="1">
      <alignment vertical="center"/>
    </xf>
    <xf numFmtId="43" fontId="126" fillId="28" borderId="0" xfId="41" applyNumberFormat="1" applyFont="1" applyFill="1"/>
    <xf numFmtId="164" fontId="126" fillId="0" borderId="0" xfId="62" applyFont="1" applyFill="1" applyBorder="1"/>
    <xf numFmtId="0" fontId="126" fillId="0" borderId="12" xfId="0" applyFont="1" applyBorder="1" applyAlignment="1">
      <alignment vertical="center"/>
    </xf>
    <xf numFmtId="0" fontId="146" fillId="0" borderId="0" xfId="0" applyFont="1"/>
    <xf numFmtId="171" fontId="104" fillId="26" borderId="17" xfId="0" applyNumberFormat="1" applyFont="1" applyFill="1" applyBorder="1" applyAlignment="1">
      <alignment horizontal="center" vertical="center"/>
    </xf>
    <xf numFmtId="174" fontId="125" fillId="62" borderId="11" xfId="62" applyNumberFormat="1" applyFont="1" applyFill="1" applyBorder="1" applyAlignment="1">
      <alignment horizontal="center" vertical="center"/>
    </xf>
    <xf numFmtId="0" fontId="107" fillId="28" borderId="0" xfId="0" applyFont="1" applyFill="1" applyAlignment="1">
      <alignment vertical="center"/>
    </xf>
    <xf numFmtId="164" fontId="117" fillId="0" borderId="0" xfId="62" applyFont="1"/>
    <xf numFmtId="166" fontId="126" fillId="0" borderId="12" xfId="62" applyNumberFormat="1" applyFont="1" applyFill="1" applyBorder="1" applyAlignment="1">
      <alignment horizontal="right" vertical="center"/>
    </xf>
    <xf numFmtId="164" fontId="126" fillId="0" borderId="12" xfId="62" applyFont="1" applyFill="1" applyBorder="1" applyAlignment="1">
      <alignment horizontal="right" vertical="center"/>
    </xf>
    <xf numFmtId="0" fontId="15" fillId="0" borderId="0" xfId="67"/>
    <xf numFmtId="169" fontId="124" fillId="26" borderId="13" xfId="0" quotePrefix="1" applyNumberFormat="1" applyFont="1" applyFill="1" applyBorder="1" applyAlignment="1">
      <alignment horizontal="center" vertical="center" wrapText="1"/>
    </xf>
    <xf numFmtId="164" fontId="124" fillId="26" borderId="13" xfId="62" applyFont="1" applyFill="1" applyBorder="1" applyAlignment="1">
      <alignment horizontal="center" vertical="center" wrapText="1"/>
    </xf>
    <xf numFmtId="0" fontId="124"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1" fillId="0" borderId="0" xfId="67" quotePrefix="1" applyNumberFormat="1" applyFont="1" applyAlignment="1">
      <alignment vertical="center"/>
    </xf>
    <xf numFmtId="168" fontId="168" fillId="0" borderId="0" xfId="62" applyNumberFormat="1" applyFont="1" applyFill="1" applyAlignment="1">
      <alignment horizontal="right" vertical="center" wrapText="1"/>
    </xf>
    <xf numFmtId="168" fontId="130" fillId="0" borderId="0" xfId="62" applyNumberFormat="1" applyFont="1" applyFill="1" applyAlignment="1">
      <alignment horizontal="right" vertical="center" wrapText="1"/>
    </xf>
    <xf numFmtId="0" fontId="128" fillId="0" borderId="0" xfId="67" quotePrefix="1" applyFont="1" applyAlignment="1">
      <alignment horizontal="center" vertical="center"/>
    </xf>
    <xf numFmtId="49" fontId="133" fillId="0" borderId="0" xfId="67" quotePrefix="1" applyNumberFormat="1" applyFont="1" applyAlignment="1">
      <alignment vertical="center"/>
    </xf>
    <xf numFmtId="0" fontId="147" fillId="28" borderId="0" xfId="67" quotePrefix="1" applyFont="1" applyFill="1" applyAlignment="1">
      <alignment horizontal="center" vertical="center"/>
    </xf>
    <xf numFmtId="165" fontId="125" fillId="28" borderId="12" xfId="67" applyNumberFormat="1" applyFont="1" applyFill="1" applyBorder="1" applyAlignment="1">
      <alignment horizontal="center" vertical="center"/>
    </xf>
    <xf numFmtId="165" fontId="125" fillId="27" borderId="12" xfId="67" applyNumberFormat="1" applyFont="1" applyFill="1" applyBorder="1" applyAlignment="1">
      <alignment horizontal="center" vertical="center"/>
    </xf>
    <xf numFmtId="164" fontId="117" fillId="0" borderId="0" xfId="62" applyFont="1" applyBorder="1"/>
    <xf numFmtId="0" fontId="146" fillId="0" borderId="0" xfId="67" applyFont="1" applyAlignment="1">
      <alignment vertical="center"/>
    </xf>
    <xf numFmtId="164" fontId="90" fillId="0" borderId="0" xfId="62" applyFont="1" applyBorder="1"/>
    <xf numFmtId="171" fontId="126" fillId="28" borderId="12" xfId="62" applyNumberFormat="1" applyFont="1" applyFill="1" applyBorder="1" applyAlignment="1">
      <alignment horizontal="right" vertical="center"/>
    </xf>
    <xf numFmtId="0" fontId="54" fillId="28" borderId="0" xfId="67" applyFont="1" applyFill="1"/>
    <xf numFmtId="0" fontId="128" fillId="28" borderId="0" xfId="67" applyFont="1" applyFill="1" applyAlignment="1">
      <alignment horizontal="centerContinuous"/>
    </xf>
    <xf numFmtId="0" fontId="122" fillId="28" borderId="0" xfId="67" quotePrefix="1" applyFont="1" applyFill="1" applyAlignment="1">
      <alignment vertical="center"/>
    </xf>
    <xf numFmtId="0" fontId="128" fillId="28" borderId="0" xfId="67" quotePrefix="1" applyFont="1" applyFill="1" applyAlignment="1">
      <alignment horizontal="centerContinuous"/>
    </xf>
    <xf numFmtId="168" fontId="169" fillId="0" borderId="0" xfId="62" applyNumberFormat="1" applyFont="1" applyFill="1" applyAlignment="1">
      <alignment horizontal="right" vertical="center" wrapText="1"/>
    </xf>
    <xf numFmtId="0" fontId="160" fillId="0" borderId="0" xfId="68" applyFont="1"/>
    <xf numFmtId="0" fontId="117" fillId="0" borderId="0" xfId="68" applyFont="1"/>
    <xf numFmtId="0" fontId="15" fillId="0" borderId="0" xfId="68"/>
    <xf numFmtId="164" fontId="92" fillId="28" borderId="0" xfId="50" applyFont="1" applyFill="1"/>
    <xf numFmtId="0" fontId="104" fillId="26" borderId="56"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xf>
    <xf numFmtId="176" fontId="104" fillId="26" borderId="57" xfId="68" quotePrefix="1" applyNumberFormat="1" applyFont="1" applyFill="1" applyBorder="1" applyAlignment="1">
      <alignment horizontal="center" vertical="center" wrapText="1"/>
    </xf>
    <xf numFmtId="0" fontId="170" fillId="0" borderId="0" xfId="67" applyFont="1"/>
    <xf numFmtId="0" fontId="132" fillId="28" borderId="21" xfId="25681" applyFont="1" applyFill="1" applyBorder="1" applyAlignment="1">
      <alignment horizontal="left" vertical="center"/>
    </xf>
    <xf numFmtId="0" fontId="139" fillId="0" borderId="21" xfId="67" applyFont="1" applyBorder="1"/>
    <xf numFmtId="0" fontId="91" fillId="0" borderId="0" xfId="67" applyFont="1"/>
    <xf numFmtId="0" fontId="46" fillId="0" borderId="0" xfId="67" applyFont="1"/>
    <xf numFmtId="0" fontId="126" fillId="27" borderId="46" xfId="25681" applyFont="1" applyFill="1" applyBorder="1" applyAlignment="1">
      <alignment horizontal="left" vertical="center" indent="2"/>
    </xf>
    <xf numFmtId="166" fontId="126" fillId="64" borderId="46" xfId="81" applyNumberFormat="1" applyFont="1" applyFill="1" applyBorder="1" applyAlignment="1">
      <alignment horizontal="center" vertical="center"/>
    </xf>
    <xf numFmtId="164" fontId="126" fillId="27" borderId="46" xfId="62" applyFont="1" applyFill="1" applyBorder="1" applyAlignment="1">
      <alignment horizontal="right" vertical="center"/>
    </xf>
    <xf numFmtId="2" fontId="117" fillId="0" borderId="0" xfId="68" applyNumberFormat="1" applyFont="1"/>
    <xf numFmtId="0" fontId="126" fillId="28" borderId="12" xfId="25681" applyFont="1" applyFill="1" applyBorder="1" applyAlignment="1">
      <alignment horizontal="left" vertical="center" indent="2"/>
    </xf>
    <xf numFmtId="166" fontId="126" fillId="65" borderId="12" xfId="62" applyNumberFormat="1" applyFont="1" applyFill="1" applyBorder="1" applyAlignment="1">
      <alignment horizontal="center" vertical="center"/>
    </xf>
    <xf numFmtId="0" fontId="126" fillId="27" borderId="12" xfId="25681" applyFont="1" applyFill="1" applyBorder="1" applyAlignment="1">
      <alignment horizontal="left" vertical="center" indent="2"/>
    </xf>
    <xf numFmtId="166" fontId="126" fillId="64" borderId="12" xfId="62" applyNumberFormat="1" applyFont="1" applyFill="1" applyBorder="1" applyAlignment="1">
      <alignment horizontal="center" vertical="center"/>
    </xf>
    <xf numFmtId="0" fontId="171" fillId="0" borderId="0" xfId="68" applyFont="1"/>
    <xf numFmtId="0" fontId="172" fillId="0" borderId="0" xfId="68" applyFont="1"/>
    <xf numFmtId="0" fontId="170" fillId="0" borderId="0" xfId="68" applyFont="1"/>
    <xf numFmtId="166" fontId="139" fillId="65" borderId="21" xfId="81" applyNumberFormat="1" applyFont="1" applyFill="1" applyBorder="1" applyAlignment="1">
      <alignment horizontal="center" vertical="center"/>
    </xf>
    <xf numFmtId="164" fontId="139" fillId="28" borderId="21" xfId="68" applyNumberFormat="1" applyFont="1" applyFill="1" applyBorder="1" applyAlignment="1">
      <alignment horizontal="right" vertical="center"/>
    </xf>
    <xf numFmtId="0" fontId="91" fillId="0" borderId="0" xfId="68" applyFont="1"/>
    <xf numFmtId="0" fontId="46" fillId="0" borderId="0" xfId="68" applyFont="1"/>
    <xf numFmtId="0" fontId="160" fillId="0" borderId="0" xfId="68" quotePrefix="1" applyFont="1"/>
    <xf numFmtId="166" fontId="126" fillId="64" borderId="12" xfId="81" applyNumberFormat="1" applyFont="1" applyFill="1" applyBorder="1" applyAlignment="1">
      <alignment horizontal="center" vertical="center"/>
    </xf>
    <xf numFmtId="166" fontId="173" fillId="28" borderId="0" xfId="50" applyNumberFormat="1" applyFont="1" applyFill="1" applyAlignment="1">
      <alignment vertical="center"/>
    </xf>
    <xf numFmtId="166" fontId="126" fillId="64" borderId="12" xfId="62" applyNumberFormat="1" applyFont="1" applyFill="1" applyBorder="1" applyAlignment="1">
      <alignment horizontal="right" vertical="center"/>
    </xf>
    <xf numFmtId="164" fontId="126" fillId="64" borderId="12" xfId="62" applyFont="1" applyFill="1" applyBorder="1" applyAlignment="1">
      <alignment horizontal="right" vertical="center"/>
    </xf>
    <xf numFmtId="166" fontId="173" fillId="28" borderId="10" xfId="50" applyNumberFormat="1" applyFont="1" applyFill="1" applyBorder="1" applyAlignment="1">
      <alignment vertical="center"/>
    </xf>
    <xf numFmtId="0" fontId="126" fillId="0" borderId="12" xfId="25681" applyFont="1" applyBorder="1" applyAlignment="1">
      <alignment horizontal="left" vertical="center" indent="2"/>
    </xf>
    <xf numFmtId="0" fontId="126" fillId="0" borderId="45" xfId="68" applyFont="1" applyBorder="1"/>
    <xf numFmtId="0" fontId="126" fillId="0" borderId="0" xfId="68" applyFont="1"/>
    <xf numFmtId="168" fontId="128" fillId="0" borderId="13" xfId="0" quotePrefix="1" applyNumberFormat="1" applyFont="1" applyBorder="1" applyAlignment="1">
      <alignment horizontal="center" vertical="center"/>
    </xf>
    <xf numFmtId="39" fontId="141" fillId="0" borderId="53" xfId="45" applyFont="1" applyBorder="1" applyAlignment="1">
      <alignment horizontal="center" vertical="center"/>
    </xf>
    <xf numFmtId="0" fontId="83" fillId="28" borderId="0" xfId="0" applyFont="1" applyFill="1" applyAlignment="1">
      <alignment vertical="center"/>
    </xf>
    <xf numFmtId="3" fontId="126" fillId="27" borderId="12" xfId="79" applyNumberFormat="1" applyFont="1" applyFill="1" applyBorder="1" applyAlignment="1">
      <alignment horizontal="right" vertical="center" wrapText="1" indent="1"/>
    </xf>
    <xf numFmtId="0" fontId="125" fillId="0" borderId="12" xfId="0" applyFont="1" applyBorder="1" applyAlignment="1">
      <alignment vertical="center" wrapText="1"/>
    </xf>
    <xf numFmtId="3" fontId="126" fillId="0" borderId="12" xfId="79" applyNumberFormat="1" applyFont="1" applyFill="1" applyBorder="1" applyAlignment="1">
      <alignment horizontal="right" vertical="center" wrapText="1" indent="1"/>
    </xf>
    <xf numFmtId="3" fontId="149" fillId="25" borderId="22" xfId="62" applyNumberFormat="1" applyFont="1" applyFill="1" applyBorder="1" applyAlignment="1">
      <alignment horizontal="right" vertical="center" indent="1"/>
    </xf>
    <xf numFmtId="3" fontId="149" fillId="25" borderId="14" xfId="62" applyNumberFormat="1" applyFont="1" applyFill="1" applyBorder="1" applyAlignment="1">
      <alignment horizontal="right" vertical="center" indent="1"/>
    </xf>
    <xf numFmtId="3" fontId="126" fillId="28" borderId="0" xfId="62" applyNumberFormat="1" applyFont="1" applyFill="1" applyBorder="1" applyAlignment="1">
      <alignment horizontal="right" vertical="center" wrapText="1" indent="1"/>
    </xf>
    <xf numFmtId="3" fontId="126" fillId="28" borderId="12" xfId="62" applyNumberFormat="1" applyFont="1" applyFill="1" applyBorder="1" applyAlignment="1">
      <alignment horizontal="right" vertical="center" wrapText="1" indent="1"/>
    </xf>
    <xf numFmtId="3" fontId="126" fillId="0" borderId="12" xfId="62" applyNumberFormat="1" applyFont="1" applyFill="1" applyBorder="1" applyAlignment="1">
      <alignment horizontal="right" vertical="center" wrapText="1" indent="1"/>
    </xf>
    <xf numFmtId="171" fontId="138" fillId="25" borderId="58" xfId="79" applyNumberFormat="1" applyFont="1" applyFill="1" applyBorder="1" applyAlignment="1">
      <alignment vertical="center" wrapText="1"/>
    </xf>
    <xf numFmtId="0" fontId="175" fillId="28" borderId="0" xfId="0" applyFont="1" applyFill="1"/>
    <xf numFmtId="0" fontId="68" fillId="0" borderId="0" xfId="0" applyFont="1"/>
    <xf numFmtId="0" fontId="62" fillId="28" borderId="0" xfId="67" quotePrefix="1" applyFont="1" applyFill="1" applyAlignment="1">
      <alignment horizontal="right" vertical="center"/>
    </xf>
    <xf numFmtId="0" fontId="177" fillId="0" borderId="0" xfId="67" applyFont="1" applyAlignment="1">
      <alignment vertical="center"/>
    </xf>
    <xf numFmtId="0" fontId="177" fillId="0" borderId="0" xfId="67" applyFont="1"/>
    <xf numFmtId="0" fontId="179" fillId="0" borderId="0" xfId="0" applyFont="1" applyAlignment="1">
      <alignment vertical="center"/>
    </xf>
    <xf numFmtId="0" fontId="180" fillId="0" borderId="0" xfId="0" applyFont="1" applyAlignment="1">
      <alignment vertical="center"/>
    </xf>
    <xf numFmtId="0" fontId="178" fillId="28" borderId="0" xfId="0" applyFont="1" applyFill="1"/>
    <xf numFmtId="0" fontId="177" fillId="28" borderId="0" xfId="0" applyFont="1" applyFill="1"/>
    <xf numFmtId="164" fontId="179" fillId="28" borderId="0" xfId="50" applyFont="1" applyFill="1" applyAlignment="1">
      <alignment vertical="center"/>
    </xf>
    <xf numFmtId="164" fontId="181" fillId="28" borderId="0" xfId="50" applyFont="1" applyFill="1" applyAlignment="1">
      <alignment vertical="center"/>
    </xf>
    <xf numFmtId="164" fontId="178" fillId="28" borderId="0" xfId="50" applyFont="1" applyFill="1"/>
    <xf numFmtId="164" fontId="182" fillId="28" borderId="0" xfId="50" applyFont="1" applyFill="1"/>
    <xf numFmtId="0" fontId="183" fillId="28" borderId="0" xfId="0" applyFont="1" applyFill="1"/>
    <xf numFmtId="0" fontId="177" fillId="0" borderId="0" xfId="0" applyFont="1" applyAlignment="1">
      <alignment horizontal="center"/>
    </xf>
    <xf numFmtId="0" fontId="62" fillId="28" borderId="0" xfId="62" quotePrefix="1" applyNumberFormat="1" applyFont="1" applyFill="1" applyAlignment="1">
      <alignment horizontal="right" vertical="center"/>
    </xf>
    <xf numFmtId="0" fontId="185" fillId="28" borderId="0" xfId="0" applyFont="1" applyFill="1"/>
    <xf numFmtId="0" fontId="170" fillId="28" borderId="0" xfId="0" applyFont="1" applyFill="1"/>
    <xf numFmtId="0" fontId="186" fillId="28" borderId="0" xfId="0" applyFont="1" applyFill="1"/>
    <xf numFmtId="169" fontId="68" fillId="28" borderId="0" xfId="0" applyNumberFormat="1" applyFont="1" applyFill="1" applyAlignment="1">
      <alignment vertical="center" wrapText="1"/>
    </xf>
    <xf numFmtId="168" fontId="187" fillId="28" borderId="0" xfId="62" applyNumberFormat="1" applyFont="1" applyFill="1" applyAlignment="1">
      <alignment horizontal="right" vertical="center" wrapText="1"/>
    </xf>
    <xf numFmtId="169" fontId="188" fillId="28" borderId="0" xfId="0" quotePrefix="1" applyNumberFormat="1" applyFont="1" applyFill="1" applyAlignment="1">
      <alignment horizontal="center" vertical="center"/>
    </xf>
    <xf numFmtId="0" fontId="189" fillId="28" borderId="0" xfId="0" applyFont="1" applyFill="1" applyAlignment="1">
      <alignment vertical="center"/>
    </xf>
    <xf numFmtId="164" fontId="189" fillId="28" borderId="0" xfId="62" applyFont="1" applyFill="1" applyAlignment="1">
      <alignment vertical="center"/>
    </xf>
    <xf numFmtId="49" fontId="145" fillId="0" borderId="0" xfId="67" quotePrefix="1" applyNumberFormat="1" applyFont="1" applyAlignment="1">
      <alignment vertical="center"/>
    </xf>
    <xf numFmtId="168" fontId="145" fillId="0" borderId="0" xfId="62" applyNumberFormat="1" applyFont="1" applyFill="1" applyAlignment="1">
      <alignment horizontal="right" vertical="center" wrapText="1"/>
    </xf>
    <xf numFmtId="168" fontId="191" fillId="0" borderId="0" xfId="62" applyNumberFormat="1" applyFont="1" applyFill="1" applyAlignment="1">
      <alignment horizontal="right" vertical="center" wrapText="1"/>
    </xf>
    <xf numFmtId="0" fontId="192" fillId="28" borderId="0" xfId="67" quotePrefix="1" applyFont="1" applyFill="1" applyAlignment="1">
      <alignment horizontal="center" vertical="center"/>
    </xf>
    <xf numFmtId="168" fontId="145" fillId="0" borderId="0" xfId="62" applyNumberFormat="1" applyFont="1" applyFill="1" applyAlignment="1">
      <alignment horizontal="center" vertical="center" wrapText="1"/>
    </xf>
    <xf numFmtId="0" fontId="127"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80"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3" fillId="28" borderId="0" xfId="0" applyFont="1" applyFill="1"/>
    <xf numFmtId="0" fontId="194" fillId="28" borderId="0" xfId="0" applyFont="1" applyFill="1"/>
    <xf numFmtId="0" fontId="195" fillId="28" borderId="0" xfId="0" applyFont="1" applyFill="1"/>
    <xf numFmtId="164" fontId="86" fillId="28" borderId="0" xfId="62" applyFont="1" applyFill="1" applyBorder="1"/>
    <xf numFmtId="0" fontId="196" fillId="28" borderId="0" xfId="0" applyFont="1" applyFill="1"/>
    <xf numFmtId="164" fontId="167" fillId="28" borderId="0" xfId="62" applyFont="1" applyFill="1" applyBorder="1"/>
    <xf numFmtId="0" fontId="194" fillId="28" borderId="0" xfId="67" applyFont="1" applyFill="1"/>
    <xf numFmtId="0" fontId="167" fillId="0" borderId="0" xfId="67" applyFont="1" applyAlignment="1">
      <alignment vertical="center"/>
    </xf>
    <xf numFmtId="0" fontId="178" fillId="28" borderId="0" xfId="67" applyFont="1" applyFill="1"/>
    <xf numFmtId="0" fontId="62" fillId="28" borderId="0" xfId="67" quotePrefix="1" applyFont="1" applyFill="1" applyAlignment="1">
      <alignment vertical="center"/>
    </xf>
    <xf numFmtId="0" fontId="86" fillId="0" borderId="15" xfId="0" applyFont="1" applyBorder="1" applyAlignment="1">
      <alignment vertical="center"/>
    </xf>
    <xf numFmtId="0" fontId="126" fillId="0" borderId="0" xfId="0" applyFont="1" applyAlignment="1">
      <alignment horizontal="left" vertical="center" wrapText="1"/>
    </xf>
    <xf numFmtId="0" fontId="126" fillId="0" borderId="0" xfId="67" applyFont="1" applyAlignment="1">
      <alignment vertical="center"/>
    </xf>
    <xf numFmtId="4" fontId="104" fillId="26" borderId="17" xfId="67" applyNumberFormat="1" applyFont="1" applyFill="1" applyBorder="1" applyAlignment="1">
      <alignment horizontal="center" vertical="center" wrapText="1"/>
    </xf>
    <xf numFmtId="4" fontId="104" fillId="26" borderId="16" xfId="67" applyNumberFormat="1" applyFont="1" applyFill="1" applyBorder="1" applyAlignment="1">
      <alignment horizontal="center" vertical="center" wrapText="1"/>
    </xf>
    <xf numFmtId="4" fontId="104" fillId="26" borderId="18" xfId="67" applyNumberFormat="1" applyFont="1" applyFill="1" applyBorder="1" applyAlignment="1">
      <alignment horizontal="center" vertical="center" wrapText="1"/>
    </xf>
    <xf numFmtId="4" fontId="104" fillId="26" borderId="18" xfId="0" applyNumberFormat="1" applyFont="1" applyFill="1" applyBorder="1" applyAlignment="1">
      <alignment horizontal="center" vertical="center" wrapText="1"/>
    </xf>
    <xf numFmtId="0" fontId="133" fillId="0" borderId="0" xfId="68" applyFont="1"/>
    <xf numFmtId="0" fontId="126" fillId="28" borderId="0" xfId="67" applyFont="1" applyFill="1" applyAlignment="1">
      <alignment vertical="center"/>
    </xf>
    <xf numFmtId="3" fontId="126" fillId="28" borderId="0" xfId="0" applyNumberFormat="1" applyFont="1" applyFill="1"/>
    <xf numFmtId="177" fontId="16" fillId="0" borderId="0" xfId="47" applyNumberFormat="1" applyFont="1" applyAlignment="1">
      <alignment vertical="center"/>
    </xf>
    <xf numFmtId="164" fontId="16" fillId="0" borderId="0" xfId="62" applyFont="1" applyFill="1" applyAlignment="1">
      <alignment vertical="center"/>
    </xf>
    <xf numFmtId="164" fontId="117" fillId="0" borderId="0" xfId="62" applyFont="1" applyFill="1" applyAlignment="1">
      <alignment vertical="center"/>
    </xf>
    <xf numFmtId="169" fontId="126" fillId="0" borderId="0" xfId="0" applyNumberFormat="1" applyFont="1" applyAlignment="1">
      <alignment vertical="center"/>
    </xf>
    <xf numFmtId="173" fontId="126" fillId="27" borderId="11" xfId="62" applyNumberFormat="1" applyFont="1" applyFill="1" applyBorder="1" applyAlignment="1">
      <alignment horizontal="right" vertical="center"/>
    </xf>
    <xf numFmtId="169" fontId="126" fillId="0" borderId="12" xfId="62" applyNumberFormat="1" applyFont="1" applyFill="1" applyBorder="1" applyAlignment="1">
      <alignment horizontal="right" vertical="center"/>
    </xf>
    <xf numFmtId="169" fontId="126" fillId="27" borderId="10" xfId="62" applyNumberFormat="1" applyFont="1" applyFill="1" applyBorder="1" applyAlignment="1">
      <alignment horizontal="right" vertical="center"/>
    </xf>
    <xf numFmtId="165" fontId="125" fillId="62" borderId="10" xfId="0" applyNumberFormat="1" applyFont="1" applyFill="1" applyBorder="1" applyAlignment="1">
      <alignment horizontal="center" vertical="center"/>
    </xf>
    <xf numFmtId="165" fontId="125" fillId="62" borderId="14" xfId="0" applyNumberFormat="1" applyFont="1" applyFill="1" applyBorder="1" applyAlignment="1">
      <alignment horizontal="center" vertical="center"/>
    </xf>
    <xf numFmtId="173" fontId="126" fillId="0" borderId="0" xfId="62" applyNumberFormat="1" applyFont="1" applyFill="1" applyBorder="1" applyAlignment="1">
      <alignment horizontal="center" vertical="center"/>
    </xf>
    <xf numFmtId="169" fontId="126" fillId="0" borderId="10" xfId="62" applyNumberFormat="1" applyFont="1" applyFill="1" applyBorder="1" applyAlignment="1">
      <alignment horizontal="right" vertical="center"/>
    </xf>
    <xf numFmtId="165" fontId="125" fillId="0" borderId="60" xfId="67" applyNumberFormat="1" applyFont="1" applyBorder="1" applyAlignment="1">
      <alignment horizontal="center" vertical="center"/>
    </xf>
    <xf numFmtId="165" fontId="125" fillId="62" borderId="61" xfId="0" applyNumberFormat="1" applyFont="1" applyFill="1" applyBorder="1" applyAlignment="1">
      <alignment horizontal="center" vertical="center"/>
    </xf>
    <xf numFmtId="165" fontId="125" fillId="0" borderId="12" xfId="67" applyNumberFormat="1" applyFont="1" applyBorder="1" applyAlignment="1">
      <alignment horizontal="center" vertical="center"/>
    </xf>
    <xf numFmtId="165" fontId="125" fillId="28" borderId="61" xfId="67" applyNumberFormat="1" applyFont="1" applyFill="1" applyBorder="1" applyAlignment="1">
      <alignment horizontal="center" vertical="center"/>
    </xf>
    <xf numFmtId="173" fontId="126" fillId="28" borderId="61" xfId="62" applyNumberFormat="1" applyFont="1" applyFill="1" applyBorder="1" applyAlignment="1">
      <alignment horizontal="right" vertical="center"/>
    </xf>
    <xf numFmtId="169" fontId="126" fillId="0" borderId="61" xfId="62" applyNumberFormat="1" applyFont="1" applyBorder="1" applyAlignment="1">
      <alignment horizontal="right" vertical="center"/>
    </xf>
    <xf numFmtId="165" fontId="125" fillId="62" borderId="62" xfId="0" applyNumberFormat="1" applyFont="1" applyFill="1" applyBorder="1" applyAlignment="1">
      <alignment horizontal="center" vertical="center"/>
    </xf>
    <xf numFmtId="173" fontId="126" fillId="0" borderId="62" xfId="62" applyNumberFormat="1" applyFont="1" applyFill="1" applyBorder="1" applyAlignment="1">
      <alignment horizontal="right" vertical="center"/>
    </xf>
    <xf numFmtId="166" fontId="126" fillId="0" borderId="62" xfId="62" applyNumberFormat="1" applyFont="1" applyBorder="1" applyAlignment="1">
      <alignment horizontal="center" vertical="center"/>
    </xf>
    <xf numFmtId="164" fontId="126" fillId="27" borderId="61" xfId="62" applyFont="1" applyFill="1" applyBorder="1" applyAlignment="1">
      <alignment horizontal="right" vertical="center"/>
    </xf>
    <xf numFmtId="166" fontId="126" fillId="0" borderId="63" xfId="62" applyNumberFormat="1" applyFont="1" applyBorder="1" applyAlignment="1">
      <alignment horizontal="right" vertical="center"/>
    </xf>
    <xf numFmtId="166" fontId="126" fillId="0" borderId="61" xfId="62" applyNumberFormat="1" applyFont="1" applyBorder="1" applyAlignment="1">
      <alignment horizontal="right" vertical="center"/>
    </xf>
    <xf numFmtId="164" fontId="165" fillId="0" borderId="0" xfId="62" applyFont="1" applyFill="1" applyAlignment="1">
      <alignment vertical="center"/>
    </xf>
    <xf numFmtId="169" fontId="126" fillId="28" borderId="14" xfId="62" applyNumberFormat="1" applyFont="1" applyFill="1" applyBorder="1" applyAlignment="1">
      <alignment horizontal="right" vertical="center"/>
    </xf>
    <xf numFmtId="169" fontId="126" fillId="28" borderId="11" xfId="62" applyNumberFormat="1" applyFont="1" applyFill="1" applyBorder="1" applyAlignment="1">
      <alignment horizontal="right" vertical="center"/>
    </xf>
    <xf numFmtId="173" fontId="126" fillId="28" borderId="11" xfId="62" applyNumberFormat="1" applyFont="1" applyFill="1" applyBorder="1" applyAlignment="1">
      <alignment horizontal="right" vertical="center"/>
    </xf>
    <xf numFmtId="166" fontId="126" fillId="66" borderId="10" xfId="62" applyNumberFormat="1" applyFont="1" applyFill="1" applyBorder="1" applyAlignment="1">
      <alignment horizontal="right" vertical="center"/>
    </xf>
    <xf numFmtId="166" fontId="126" fillId="66" borderId="12" xfId="62" applyNumberFormat="1" applyFont="1" applyFill="1" applyBorder="1" applyAlignment="1">
      <alignment horizontal="right" vertical="center"/>
    </xf>
    <xf numFmtId="166" fontId="126" fillId="28" borderId="14" xfId="62" applyNumberFormat="1" applyFont="1" applyFill="1" applyBorder="1" applyAlignment="1">
      <alignment horizontal="right" vertical="center"/>
    </xf>
    <xf numFmtId="166" fontId="126" fillId="28" borderId="11" xfId="62" applyNumberFormat="1" applyFont="1" applyFill="1" applyBorder="1" applyAlignment="1">
      <alignment horizontal="right" vertical="center"/>
    </xf>
    <xf numFmtId="166" fontId="126" fillId="27" borderId="11" xfId="62" applyNumberFormat="1" applyFont="1" applyFill="1" applyBorder="1" applyAlignment="1">
      <alignment horizontal="center" vertical="center"/>
    </xf>
    <xf numFmtId="0" fontId="68" fillId="0" borderId="0" xfId="0" applyFont="1"/>
    <xf numFmtId="0" fontId="127" fillId="27" borderId="0" xfId="0" applyFont="1" applyFill="1" applyAlignment="1">
      <alignment horizontal="left"/>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115" fillId="28" borderId="0" xfId="0" applyFont="1" applyFill="1" applyAlignment="1">
      <alignment horizontal="center" vertical="center" wrapText="1"/>
    </xf>
    <xf numFmtId="0" fontId="127" fillId="27" borderId="40" xfId="0" applyFont="1" applyFill="1" applyBorder="1" applyAlignment="1">
      <alignment horizontal="left"/>
    </xf>
    <xf numFmtId="0" fontId="127" fillId="27" borderId="41" xfId="0" applyFont="1" applyFill="1" applyBorder="1" applyAlignment="1">
      <alignment horizontal="left"/>
    </xf>
    <xf numFmtId="0" fontId="127" fillId="27" borderId="42" xfId="0" applyFont="1" applyFill="1" applyBorder="1" applyAlignment="1">
      <alignment horizontal="left"/>
    </xf>
    <xf numFmtId="0" fontId="144" fillId="26" borderId="38" xfId="0" applyFont="1" applyFill="1" applyBorder="1" applyAlignment="1">
      <alignment horizontal="center"/>
    </xf>
    <xf numFmtId="0" fontId="144" fillId="26" borderId="39" xfId="0" applyFont="1" applyFill="1" applyBorder="1" applyAlignment="1">
      <alignment horizontal="center"/>
    </xf>
    <xf numFmtId="0" fontId="144" fillId="26" borderId="23" xfId="0" applyFont="1" applyFill="1" applyBorder="1" applyAlignment="1">
      <alignment horizontal="center"/>
    </xf>
    <xf numFmtId="39" fontId="176" fillId="27" borderId="0" xfId="45" applyFont="1" applyFill="1" applyAlignment="1">
      <alignment horizontal="center" vertical="center"/>
    </xf>
    <xf numFmtId="0" fontId="124" fillId="61" borderId="24" xfId="0" applyFont="1" applyFill="1" applyBorder="1" applyAlignment="1">
      <alignment horizontal="center" vertical="center"/>
    </xf>
    <xf numFmtId="0" fontId="124" fillId="61" borderId="43" xfId="0" applyFont="1" applyFill="1" applyBorder="1" applyAlignment="1">
      <alignment horizontal="center" vertical="center"/>
    </xf>
    <xf numFmtId="0" fontId="124" fillId="61" borderId="52" xfId="0" applyFont="1" applyFill="1" applyBorder="1" applyAlignment="1">
      <alignment horizontal="center" vertical="center"/>
    </xf>
    <xf numFmtId="169" fontId="124" fillId="26" borderId="53" xfId="0" applyNumberFormat="1" applyFont="1" applyFill="1" applyBorder="1" applyAlignment="1">
      <alignment horizontal="center" vertical="center"/>
    </xf>
    <xf numFmtId="169" fontId="124" fillId="26" borderId="54" xfId="0" applyNumberFormat="1" applyFont="1" applyFill="1" applyBorder="1" applyAlignment="1">
      <alignment horizontal="center" vertical="center"/>
    </xf>
    <xf numFmtId="169" fontId="124" fillId="26" borderId="64" xfId="0" applyNumberFormat="1" applyFont="1" applyFill="1" applyBorder="1" applyAlignment="1">
      <alignment horizontal="center" vertical="center"/>
    </xf>
    <xf numFmtId="0" fontId="177" fillId="27" borderId="0" xfId="0" applyFont="1" applyFill="1" applyAlignment="1">
      <alignment horizontal="center"/>
    </xf>
    <xf numFmtId="39" fontId="62" fillId="28" borderId="0" xfId="45" applyFont="1" applyFill="1" applyAlignment="1">
      <alignment horizontal="left" vertical="center"/>
    </xf>
    <xf numFmtId="0" fontId="142" fillId="26" borderId="37" xfId="0" applyFont="1" applyFill="1" applyBorder="1" applyAlignment="1">
      <alignment horizontal="center" vertical="center"/>
    </xf>
    <xf numFmtId="0" fontId="142" fillId="26" borderId="20" xfId="0" applyFont="1" applyFill="1" applyBorder="1" applyAlignment="1">
      <alignment horizontal="center" vertical="center"/>
    </xf>
    <xf numFmtId="0" fontId="142" fillId="26" borderId="27" xfId="0" applyFont="1" applyFill="1" applyBorder="1" applyAlignment="1">
      <alignment horizontal="center" vertical="center"/>
    </xf>
    <xf numFmtId="0" fontId="135" fillId="26" borderId="37" xfId="0" applyFont="1" applyFill="1" applyBorder="1" applyAlignment="1">
      <alignment horizontal="center" vertical="center"/>
    </xf>
    <xf numFmtId="0" fontId="135" fillId="26" borderId="20" xfId="0" applyFont="1" applyFill="1" applyBorder="1" applyAlignment="1">
      <alignment horizontal="center" vertical="center"/>
    </xf>
    <xf numFmtId="0" fontId="135" fillId="26" borderId="27" xfId="0" applyFont="1" applyFill="1" applyBorder="1" applyAlignment="1">
      <alignment horizontal="center" vertical="center"/>
    </xf>
    <xf numFmtId="39" fontId="176" fillId="27" borderId="0" xfId="45" quotePrefix="1" applyFont="1" applyFill="1" applyAlignment="1">
      <alignment horizontal="center" vertical="center"/>
    </xf>
    <xf numFmtId="0" fontId="184" fillId="27" borderId="0" xfId="0" applyFont="1" applyFill="1" applyAlignment="1">
      <alignment horizontal="center"/>
    </xf>
    <xf numFmtId="0" fontId="177" fillId="0" borderId="0" xfId="0" applyFont="1" applyAlignment="1">
      <alignment horizontal="center"/>
    </xf>
    <xf numFmtId="0" fontId="177" fillId="0" borderId="0" xfId="0" applyFont="1"/>
    <xf numFmtId="0" fontId="135" fillId="26" borderId="50" xfId="0" applyFont="1" applyFill="1" applyBorder="1" applyAlignment="1">
      <alignment horizontal="center" vertical="center"/>
    </xf>
    <xf numFmtId="0" fontId="135" fillId="26" borderId="51" xfId="0" applyFont="1" applyFill="1" applyBorder="1" applyAlignment="1">
      <alignment horizontal="center" vertical="center"/>
    </xf>
    <xf numFmtId="0" fontId="86" fillId="26" borderId="0" xfId="67" applyFont="1" applyFill="1" applyAlignment="1">
      <alignment horizontal="center" vertical="center"/>
    </xf>
    <xf numFmtId="0" fontId="167" fillId="26" borderId="0" xfId="67" applyFont="1" applyFill="1" applyAlignment="1">
      <alignment horizontal="center" vertical="center"/>
    </xf>
    <xf numFmtId="0" fontId="104" fillId="26" borderId="16" xfId="68" applyFont="1" applyFill="1" applyBorder="1" applyAlignment="1">
      <alignment horizontal="center" vertical="center"/>
    </xf>
    <xf numFmtId="0" fontId="104" fillId="26" borderId="55" xfId="68" applyFont="1" applyFill="1" applyBorder="1" applyAlignment="1">
      <alignment horizontal="center" vertical="center"/>
    </xf>
    <xf numFmtId="0" fontId="104" fillId="26" borderId="17"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wrapText="1"/>
    </xf>
    <xf numFmtId="0" fontId="104" fillId="26" borderId="17" xfId="68" applyFont="1" applyFill="1" applyBorder="1" applyAlignment="1">
      <alignment horizontal="center" vertical="center" wrapText="1"/>
    </xf>
    <xf numFmtId="0" fontId="104" fillId="26" borderId="18" xfId="68" applyFont="1" applyFill="1" applyBorder="1" applyAlignment="1">
      <alignment horizontal="center" vertical="center" wrapText="1"/>
    </xf>
    <xf numFmtId="39" fontId="176" fillId="63" borderId="0" xfId="45" quotePrefix="1" applyFont="1" applyFill="1" applyAlignment="1">
      <alignment horizontal="center" vertical="center"/>
    </xf>
    <xf numFmtId="39" fontId="176" fillId="63" borderId="0" xfId="45" applyFont="1" applyFill="1" applyAlignment="1">
      <alignment horizontal="center" vertical="center"/>
    </xf>
    <xf numFmtId="0" fontId="126" fillId="0" borderId="0" xfId="0" applyFont="1" applyAlignment="1">
      <alignment horizontal="left" vertical="center" wrapText="1"/>
    </xf>
    <xf numFmtId="39" fontId="152" fillId="27" borderId="0" xfId="45" quotePrefix="1" applyFont="1" applyFill="1" applyAlignment="1">
      <alignment horizontal="center" vertical="center"/>
    </xf>
    <xf numFmtId="0" fontId="0" fillId="0" borderId="0" xfId="0"/>
    <xf numFmtId="39" fontId="176" fillId="27" borderId="51" xfId="45" quotePrefix="1" applyFont="1" applyFill="1" applyBorder="1" applyAlignment="1">
      <alignment horizontal="center" vertical="center"/>
    </xf>
    <xf numFmtId="39" fontId="62" fillId="0" borderId="59" xfId="45" applyFont="1" applyBorder="1" applyAlignment="1">
      <alignment horizontal="left" vertical="center"/>
    </xf>
    <xf numFmtId="0" fontId="180"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90">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81" xfId="25688" xr:uid="{551BD8F5-18E2-404B-AD4B-23414D6F7376}"/>
    <cellStyle name="Normal 282" xfId="25689" xr:uid="{40866083-4B4C-4701-A480-41C091852ACF}"/>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78" formatCode="\ \-\ "/>
    </dxf>
    <dxf>
      <numFmt numFmtId="178" formatCode="\ \-\ "/>
    </dxf>
    <dxf>
      <numFmt numFmtId="178" formatCode="\ \-\ "/>
    </dxf>
    <dxf>
      <numFmt numFmtId="178" formatCode="\ \-\ "/>
    </dxf>
    <dxf>
      <numFmt numFmtId="178" formatCode="\ \-\ "/>
    </dxf>
    <dxf>
      <numFmt numFmtId="178"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B1" sqref="B1:M1"/>
    </sheetView>
  </sheetViews>
  <sheetFormatPr baseColWidth="10" defaultColWidth="9.1640625" defaultRowHeight="16"/>
  <cols>
    <col min="1" max="1" width="3.5" style="3" customWidth="1"/>
    <col min="2" max="13" width="15.5" style="3" customWidth="1"/>
    <col min="14" max="14" width="3.5" style="3" customWidth="1"/>
    <col min="15" max="16384" width="9.1640625" style="3"/>
  </cols>
  <sheetData>
    <row r="1" spans="1:19" s="70" customFormat="1" ht="20.25" customHeight="1">
      <c r="B1" s="509" t="s">
        <v>87</v>
      </c>
      <c r="C1" s="509"/>
      <c r="D1" s="509"/>
      <c r="E1" s="509"/>
      <c r="F1" s="509"/>
      <c r="G1" s="509"/>
      <c r="H1" s="509"/>
      <c r="I1" s="509"/>
      <c r="J1" s="509"/>
      <c r="K1" s="509"/>
      <c r="L1" s="509"/>
      <c r="M1" s="509"/>
    </row>
    <row r="2" spans="1:19" ht="42.75" customHeight="1">
      <c r="A2" s="13"/>
      <c r="B2" s="510" t="s">
        <v>86</v>
      </c>
      <c r="C2" s="510"/>
      <c r="D2" s="510"/>
      <c r="E2" s="510"/>
      <c r="F2" s="510"/>
      <c r="G2" s="510"/>
      <c r="H2" s="510"/>
      <c r="I2" s="510"/>
      <c r="J2" s="510"/>
      <c r="K2" s="510"/>
      <c r="L2" s="510"/>
      <c r="M2" s="510"/>
    </row>
    <row r="3" spans="1:19" ht="23.25" customHeight="1">
      <c r="A3" s="14"/>
      <c r="B3" s="511" t="s">
        <v>320</v>
      </c>
      <c r="C3" s="511"/>
      <c r="D3" s="511"/>
      <c r="E3" s="511"/>
      <c r="F3" s="511"/>
      <c r="G3" s="511"/>
      <c r="H3" s="511"/>
      <c r="I3" s="511"/>
      <c r="J3" s="511"/>
      <c r="K3" s="511"/>
      <c r="L3" s="511"/>
      <c r="M3" s="511"/>
    </row>
    <row r="4" spans="1:19" ht="19">
      <c r="B4" s="515" t="s">
        <v>10</v>
      </c>
      <c r="C4" s="516"/>
      <c r="D4" s="516"/>
      <c r="E4" s="516"/>
      <c r="F4" s="516"/>
      <c r="G4" s="516"/>
      <c r="H4" s="516"/>
      <c r="I4" s="516"/>
      <c r="J4" s="516"/>
      <c r="K4" s="516"/>
      <c r="L4" s="516"/>
      <c r="M4" s="517"/>
    </row>
    <row r="5" spans="1:19">
      <c r="B5" s="96"/>
      <c r="C5" s="96"/>
      <c r="D5" s="96"/>
      <c r="E5" s="96"/>
      <c r="F5" s="96"/>
      <c r="G5" s="96"/>
      <c r="H5" s="96"/>
      <c r="I5" s="97"/>
      <c r="J5" s="95"/>
      <c r="K5" s="95"/>
      <c r="L5" s="95"/>
      <c r="M5" s="95"/>
    </row>
    <row r="6" spans="1:19" ht="15.75" customHeight="1">
      <c r="B6" s="512" t="s">
        <v>88</v>
      </c>
      <c r="C6" s="513"/>
      <c r="D6" s="513"/>
      <c r="E6" s="513"/>
      <c r="F6" s="513"/>
      <c r="G6" s="513"/>
      <c r="H6" s="513"/>
      <c r="I6" s="513"/>
      <c r="J6" s="513"/>
      <c r="K6" s="513"/>
      <c r="L6" s="513"/>
      <c r="M6" s="514"/>
      <c r="N6"/>
      <c r="O6"/>
      <c r="P6"/>
      <c r="Q6"/>
    </row>
    <row r="7" spans="1:19">
      <c r="A7" s="105"/>
      <c r="B7" s="507" t="s">
        <v>89</v>
      </c>
      <c r="C7" s="507"/>
      <c r="D7" s="507"/>
      <c r="E7" s="507"/>
      <c r="F7" s="507"/>
      <c r="G7" s="507"/>
      <c r="H7" s="507"/>
      <c r="I7" s="106"/>
      <c r="J7" s="106"/>
      <c r="K7" s="106"/>
      <c r="L7" s="106"/>
      <c r="M7" s="220" t="s">
        <v>255</v>
      </c>
      <c r="N7" s="107"/>
      <c r="O7" s="80"/>
      <c r="P7" s="80"/>
      <c r="Q7" s="80"/>
      <c r="R7" s="80"/>
      <c r="S7" s="80"/>
    </row>
    <row r="8" spans="1:19">
      <c r="A8" s="105"/>
      <c r="B8" s="507" t="s">
        <v>277</v>
      </c>
      <c r="C8" s="507"/>
      <c r="D8" s="507"/>
      <c r="E8" s="507"/>
      <c r="F8" s="507"/>
      <c r="G8" s="507"/>
      <c r="H8" s="507"/>
      <c r="I8" s="106"/>
      <c r="J8" s="106"/>
      <c r="K8" s="106"/>
      <c r="L8" s="106"/>
      <c r="M8" s="220" t="s">
        <v>256</v>
      </c>
      <c r="N8" s="105"/>
    </row>
    <row r="9" spans="1:19" ht="16.5" customHeight="1">
      <c r="A9" s="105"/>
      <c r="B9" s="507" t="s">
        <v>272</v>
      </c>
      <c r="C9" s="507"/>
      <c r="D9" s="507"/>
      <c r="E9" s="507"/>
      <c r="F9" s="507"/>
      <c r="G9" s="507"/>
      <c r="H9" s="507"/>
      <c r="I9" s="106"/>
      <c r="J9" s="106"/>
      <c r="K9" s="106"/>
      <c r="L9" s="106"/>
      <c r="M9" s="220" t="s">
        <v>257</v>
      </c>
      <c r="N9" s="105"/>
    </row>
    <row r="10" spans="1:19">
      <c r="A10" s="105"/>
      <c r="B10" s="507" t="s">
        <v>273</v>
      </c>
      <c r="C10" s="507"/>
      <c r="D10" s="507"/>
      <c r="E10" s="507"/>
      <c r="F10" s="507"/>
      <c r="G10" s="507"/>
      <c r="H10" s="507"/>
      <c r="I10" s="106"/>
      <c r="J10" s="106"/>
      <c r="K10" s="106"/>
      <c r="L10" s="106"/>
      <c r="M10" s="220" t="s">
        <v>258</v>
      </c>
      <c r="N10" s="105"/>
    </row>
    <row r="11" spans="1:19" ht="18" customHeight="1">
      <c r="A11" s="105"/>
      <c r="B11" s="507" t="s">
        <v>274</v>
      </c>
      <c r="C11" s="507"/>
      <c r="D11" s="507"/>
      <c r="E11" s="507"/>
      <c r="F11" s="507"/>
      <c r="G11" s="507"/>
      <c r="H11" s="507"/>
      <c r="I11" s="106"/>
      <c r="J11" s="106"/>
      <c r="K11" s="106"/>
      <c r="L11" s="106"/>
      <c r="M11" s="220" t="s">
        <v>259</v>
      </c>
      <c r="N11" s="105"/>
    </row>
    <row r="12" spans="1:19" ht="18" customHeight="1">
      <c r="A12" s="105"/>
      <c r="B12" s="507" t="s">
        <v>275</v>
      </c>
      <c r="C12" s="507"/>
      <c r="D12" s="507"/>
      <c r="E12" s="507"/>
      <c r="F12" s="507"/>
      <c r="G12" s="507"/>
      <c r="H12" s="507"/>
      <c r="I12" s="106"/>
      <c r="J12" s="106"/>
      <c r="K12" s="106"/>
      <c r="L12" s="106"/>
      <c r="M12" s="220" t="s">
        <v>260</v>
      </c>
      <c r="N12" s="105"/>
    </row>
    <row r="13" spans="1:19">
      <c r="B13" s="99"/>
      <c r="C13" s="100"/>
      <c r="D13" s="101"/>
      <c r="E13" s="101"/>
      <c r="F13" s="101"/>
      <c r="G13" s="101"/>
      <c r="H13" s="101"/>
      <c r="I13" s="102"/>
      <c r="J13" s="95"/>
      <c r="K13" s="95"/>
      <c r="L13" s="95"/>
      <c r="M13" s="95"/>
    </row>
    <row r="14" spans="1:19">
      <c r="B14" s="508" t="s">
        <v>93</v>
      </c>
      <c r="C14" s="508"/>
      <c r="D14" s="508"/>
      <c r="E14" s="508"/>
      <c r="F14" s="508"/>
      <c r="G14" s="508"/>
      <c r="H14" s="508"/>
      <c r="I14" s="508"/>
      <c r="J14" s="508"/>
      <c r="K14" s="508"/>
      <c r="L14" s="508"/>
      <c r="M14" s="508"/>
    </row>
    <row r="15" spans="1:19">
      <c r="A15" s="105"/>
      <c r="B15" s="507" t="s">
        <v>90</v>
      </c>
      <c r="C15" s="507"/>
      <c r="D15" s="507"/>
      <c r="E15" s="507"/>
      <c r="F15" s="507"/>
      <c r="G15" s="507"/>
      <c r="H15" s="507"/>
      <c r="I15" s="106"/>
      <c r="J15" s="106"/>
      <c r="K15" s="106"/>
      <c r="L15" s="106"/>
      <c r="M15" s="220" t="s">
        <v>261</v>
      </c>
    </row>
    <row r="16" spans="1:19">
      <c r="A16" s="105"/>
      <c r="B16" s="507" t="s">
        <v>168</v>
      </c>
      <c r="C16" s="507"/>
      <c r="D16" s="507"/>
      <c r="E16" s="507"/>
      <c r="F16" s="507"/>
      <c r="G16" s="507"/>
      <c r="H16" s="507"/>
      <c r="I16" s="106"/>
      <c r="J16" s="106"/>
      <c r="K16" s="106"/>
      <c r="L16" s="106"/>
      <c r="M16" s="220" t="s">
        <v>262</v>
      </c>
    </row>
    <row r="17" spans="1:15">
      <c r="A17" s="105"/>
      <c r="B17" s="507" t="s">
        <v>169</v>
      </c>
      <c r="C17" s="507"/>
      <c r="D17" s="507"/>
      <c r="E17" s="507"/>
      <c r="F17" s="507"/>
      <c r="G17" s="507"/>
      <c r="H17" s="507"/>
      <c r="I17" s="106"/>
      <c r="J17" s="106"/>
      <c r="K17" s="106"/>
      <c r="L17" s="106"/>
      <c r="M17" s="220" t="s">
        <v>263</v>
      </c>
    </row>
    <row r="18" spans="1:15">
      <c r="A18" s="105"/>
      <c r="B18" s="108"/>
      <c r="C18" s="109"/>
      <c r="D18" s="110"/>
      <c r="E18" s="110"/>
      <c r="F18" s="110"/>
      <c r="G18" s="110"/>
      <c r="H18" s="110"/>
      <c r="I18" s="111"/>
      <c r="J18" s="106"/>
      <c r="K18" s="106"/>
      <c r="L18" s="106"/>
      <c r="M18" s="106"/>
    </row>
    <row r="19" spans="1:15">
      <c r="B19" s="508" t="s">
        <v>59</v>
      </c>
      <c r="C19" s="508"/>
      <c r="D19" s="508"/>
      <c r="E19" s="508"/>
      <c r="F19" s="508"/>
      <c r="G19" s="508"/>
      <c r="H19" s="508"/>
      <c r="I19" s="508"/>
      <c r="J19" s="508"/>
      <c r="K19" s="508"/>
      <c r="L19" s="508"/>
      <c r="M19" s="508"/>
    </row>
    <row r="20" spans="1:15">
      <c r="A20" s="105"/>
      <c r="B20" s="507" t="s">
        <v>91</v>
      </c>
      <c r="C20" s="507"/>
      <c r="D20" s="507"/>
      <c r="E20" s="507"/>
      <c r="F20" s="507"/>
      <c r="G20" s="507"/>
      <c r="H20" s="507"/>
      <c r="I20" s="106"/>
      <c r="J20" s="106"/>
      <c r="K20" s="106"/>
      <c r="L20" s="106"/>
      <c r="M20" s="220" t="s">
        <v>264</v>
      </c>
      <c r="N20" s="105"/>
      <c r="O20" s="105"/>
    </row>
    <row r="21" spans="1:15">
      <c r="A21" s="105"/>
      <c r="B21" s="507" t="s">
        <v>254</v>
      </c>
      <c r="C21" s="507"/>
      <c r="D21" s="507"/>
      <c r="E21" s="507"/>
      <c r="F21" s="507"/>
      <c r="G21" s="507"/>
      <c r="H21" s="507"/>
      <c r="I21" s="106"/>
      <c r="J21" s="106"/>
      <c r="K21" s="106"/>
      <c r="L21" s="106"/>
      <c r="M21" s="220" t="s">
        <v>265</v>
      </c>
      <c r="N21" s="105"/>
      <c r="O21" s="105"/>
    </row>
    <row r="22" spans="1:15">
      <c r="B22" s="103"/>
      <c r="C22" s="103"/>
      <c r="D22" s="103"/>
      <c r="E22" s="103"/>
      <c r="F22" s="103"/>
      <c r="G22" s="103"/>
      <c r="H22" s="103"/>
      <c r="I22" s="104"/>
      <c r="J22" s="95"/>
      <c r="K22" s="95"/>
      <c r="L22" s="95"/>
      <c r="M22" s="98"/>
    </row>
    <row r="23" spans="1:15">
      <c r="B23" s="508" t="s">
        <v>94</v>
      </c>
      <c r="C23" s="508"/>
      <c r="D23" s="508"/>
      <c r="E23" s="508"/>
      <c r="F23" s="508"/>
      <c r="G23" s="508"/>
      <c r="H23" s="508"/>
      <c r="I23" s="508"/>
      <c r="J23" s="508"/>
      <c r="K23" s="508"/>
      <c r="L23" s="508"/>
      <c r="M23" s="508"/>
    </row>
    <row r="24" spans="1:15">
      <c r="A24" s="105"/>
      <c r="B24" s="507" t="s">
        <v>92</v>
      </c>
      <c r="C24" s="507"/>
      <c r="D24" s="507"/>
      <c r="E24" s="507"/>
      <c r="F24" s="507"/>
      <c r="G24" s="507"/>
      <c r="H24" s="507"/>
      <c r="I24" s="106"/>
      <c r="J24" s="106"/>
      <c r="K24" s="106"/>
      <c r="L24" s="106"/>
      <c r="M24" s="220" t="s">
        <v>266</v>
      </c>
      <c r="N24" s="105"/>
    </row>
    <row r="25" spans="1:15">
      <c r="B25" s="99"/>
      <c r="C25" s="100"/>
      <c r="D25" s="101"/>
      <c r="E25" s="101"/>
      <c r="F25" s="101"/>
      <c r="G25" s="101"/>
      <c r="H25" s="101"/>
      <c r="I25" s="102"/>
      <c r="J25" s="95"/>
      <c r="K25" s="95"/>
      <c r="L25" s="95"/>
      <c r="M25" s="95"/>
    </row>
    <row r="26" spans="1:15">
      <c r="B26" s="508" t="s">
        <v>95</v>
      </c>
      <c r="C26" s="508"/>
      <c r="D26" s="508"/>
      <c r="E26" s="508"/>
      <c r="F26" s="508"/>
      <c r="G26" s="508"/>
      <c r="H26" s="508"/>
      <c r="I26" s="508"/>
      <c r="J26" s="508"/>
      <c r="K26" s="508"/>
      <c r="L26" s="508"/>
      <c r="M26" s="508"/>
    </row>
    <row r="27" spans="1:15">
      <c r="A27" s="105"/>
      <c r="B27" s="507" t="s">
        <v>96</v>
      </c>
      <c r="C27" s="507"/>
      <c r="D27" s="507"/>
      <c r="E27" s="507"/>
      <c r="F27" s="507"/>
      <c r="G27" s="507"/>
      <c r="H27" s="507"/>
      <c r="I27" s="106"/>
      <c r="J27" s="106"/>
      <c r="K27" s="106"/>
      <c r="L27" s="106"/>
      <c r="M27" s="220" t="s">
        <v>267</v>
      </c>
      <c r="N27" s="105"/>
    </row>
    <row r="28" spans="1:15">
      <c r="B28" s="507" t="s">
        <v>253</v>
      </c>
      <c r="C28" s="507"/>
      <c r="D28" s="507"/>
      <c r="E28" s="507"/>
      <c r="F28" s="507"/>
      <c r="G28" s="507"/>
      <c r="H28" s="507"/>
      <c r="I28" s="102"/>
      <c r="J28" s="95"/>
      <c r="K28" s="95"/>
      <c r="L28" s="95"/>
      <c r="M28" s="220" t="s">
        <v>268</v>
      </c>
    </row>
    <row r="29" spans="1:15">
      <c r="B29" s="419"/>
      <c r="C29" s="419"/>
      <c r="D29" s="419"/>
      <c r="E29" s="419"/>
      <c r="F29" s="419"/>
      <c r="G29" s="419"/>
      <c r="H29" s="419"/>
      <c r="I29" s="102"/>
      <c r="J29" s="95"/>
      <c r="K29" s="95"/>
      <c r="L29" s="95"/>
      <c r="M29" s="220"/>
    </row>
    <row r="30" spans="1:15">
      <c r="B30" s="508" t="s">
        <v>83</v>
      </c>
      <c r="C30" s="508"/>
      <c r="D30" s="508"/>
      <c r="E30" s="508"/>
      <c r="F30" s="508"/>
      <c r="G30" s="508"/>
      <c r="H30" s="508"/>
      <c r="I30" s="508"/>
      <c r="J30" s="508"/>
      <c r="K30" s="508"/>
      <c r="L30" s="508"/>
      <c r="M30" s="508"/>
    </row>
    <row r="31" spans="1:15">
      <c r="A31" s="105"/>
      <c r="B31" s="507" t="s">
        <v>84</v>
      </c>
      <c r="C31" s="507"/>
      <c r="D31" s="507"/>
      <c r="E31" s="507"/>
      <c r="F31" s="507"/>
      <c r="G31" s="507"/>
      <c r="H31" s="507"/>
      <c r="I31" s="106"/>
      <c r="J31" s="106"/>
      <c r="K31" s="106"/>
      <c r="L31" s="106"/>
      <c r="M31" s="220" t="s">
        <v>276</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K81"/>
  <sheetViews>
    <sheetView showGridLines="0" zoomScale="90" zoomScaleNormal="90" workbookViewId="0">
      <selection sqref="A1:I1"/>
    </sheetView>
  </sheetViews>
  <sheetFormatPr baseColWidth="10" defaultColWidth="9.1640625" defaultRowHeight="13"/>
  <cols>
    <col min="1" max="1" width="11.1640625" style="1" customWidth="1"/>
    <col min="2" max="4" width="20" style="5" customWidth="1"/>
    <col min="5" max="5" width="20" style="4" customWidth="1"/>
    <col min="6" max="8" width="20" style="5" customWidth="1"/>
    <col min="9" max="9" width="20" style="4" customWidth="1"/>
    <col min="10" max="10" width="13.83203125" style="252" bestFit="1" customWidth="1"/>
    <col min="11" max="11" width="11.5" style="4" bestFit="1" customWidth="1"/>
    <col min="12" max="12" width="10.83203125" style="4" bestFit="1" customWidth="1"/>
    <col min="13" max="13" width="9.1640625" style="4"/>
    <col min="14" max="14" width="10.83203125" style="4" bestFit="1" customWidth="1"/>
    <col min="15" max="16384" width="9.1640625" style="4"/>
  </cols>
  <sheetData>
    <row r="1" spans="1:10" ht="25" customHeight="1">
      <c r="A1" s="509" t="s">
        <v>87</v>
      </c>
      <c r="B1" s="509"/>
      <c r="C1" s="509"/>
      <c r="D1" s="509"/>
      <c r="E1" s="509"/>
      <c r="F1" s="509"/>
      <c r="G1" s="509"/>
      <c r="H1" s="509"/>
      <c r="I1" s="509"/>
    </row>
    <row r="2" spans="1:10" s="69" customFormat="1" ht="25" customHeight="1">
      <c r="A2" s="518" t="s">
        <v>97</v>
      </c>
      <c r="B2" s="518"/>
      <c r="C2" s="518"/>
      <c r="D2" s="518"/>
      <c r="E2" s="518"/>
      <c r="F2" s="518"/>
      <c r="G2" s="518"/>
      <c r="H2" s="518"/>
      <c r="I2" s="518"/>
      <c r="J2" s="289"/>
    </row>
    <row r="3" spans="1:10" s="226" customFormat="1" ht="25" customHeight="1">
      <c r="A3" s="223"/>
      <c r="B3" s="224"/>
      <c r="C3" s="224"/>
      <c r="D3" s="224"/>
      <c r="E3" s="225"/>
      <c r="F3" s="114"/>
      <c r="G3" s="114"/>
      <c r="H3" s="114"/>
      <c r="I3" s="249"/>
      <c r="J3" s="290"/>
    </row>
    <row r="4" spans="1:10" s="440" customFormat="1" ht="25" customHeight="1">
      <c r="A4" s="227" t="s">
        <v>163</v>
      </c>
      <c r="B4" s="437"/>
      <c r="C4" s="437"/>
      <c r="D4" s="437"/>
      <c r="E4" s="438"/>
      <c r="F4" s="439"/>
      <c r="G4" s="439"/>
      <c r="H4" s="439"/>
      <c r="I4" s="230" t="s">
        <v>320</v>
      </c>
      <c r="J4" s="441"/>
    </row>
    <row r="5" spans="1:10" ht="20.25" customHeight="1">
      <c r="A5" s="519" t="s">
        <v>5</v>
      </c>
      <c r="B5" s="118" t="s">
        <v>1</v>
      </c>
      <c r="C5" s="118"/>
      <c r="D5" s="118"/>
      <c r="E5" s="119"/>
      <c r="F5" s="118" t="s">
        <v>2</v>
      </c>
      <c r="G5" s="118"/>
      <c r="H5" s="118"/>
      <c r="I5" s="119"/>
    </row>
    <row r="6" spans="1:10" ht="20.25" customHeight="1">
      <c r="A6" s="520"/>
      <c r="B6" s="522" t="s">
        <v>4</v>
      </c>
      <c r="C6" s="523"/>
      <c r="D6" s="522" t="s">
        <v>218</v>
      </c>
      <c r="E6" s="523"/>
      <c r="F6" s="522" t="s">
        <v>4</v>
      </c>
      <c r="G6" s="523"/>
      <c r="H6" s="522" t="s">
        <v>218</v>
      </c>
      <c r="I6" s="524"/>
    </row>
    <row r="7" spans="1:10" ht="38.5" customHeight="1">
      <c r="A7" s="521"/>
      <c r="B7" s="348" t="s">
        <v>215</v>
      </c>
      <c r="C7" s="348" t="s">
        <v>217</v>
      </c>
      <c r="D7" s="349" t="s">
        <v>219</v>
      </c>
      <c r="E7" s="350" t="s">
        <v>220</v>
      </c>
      <c r="F7" s="348" t="s">
        <v>215</v>
      </c>
      <c r="G7" s="348" t="s">
        <v>216</v>
      </c>
      <c r="H7" s="349" t="s">
        <v>219</v>
      </c>
      <c r="I7" s="350" t="s">
        <v>220</v>
      </c>
    </row>
    <row r="8" spans="1:10" ht="14">
      <c r="A8" s="221">
        <v>26634</v>
      </c>
      <c r="B8" s="295"/>
      <c r="C8" s="295">
        <v>24026.739785537036</v>
      </c>
      <c r="D8" s="295"/>
      <c r="E8" s="295"/>
      <c r="F8" s="295"/>
      <c r="G8" s="295"/>
      <c r="H8" s="295"/>
      <c r="I8" s="295"/>
    </row>
    <row r="9" spans="1:10" ht="14">
      <c r="A9" s="221">
        <v>26999</v>
      </c>
      <c r="B9" s="246"/>
      <c r="C9" s="246">
        <v>22019.833867595196</v>
      </c>
      <c r="D9" s="246"/>
      <c r="E9" s="246">
        <v>-8.3528016528896813</v>
      </c>
      <c r="F9" s="246"/>
      <c r="G9" s="246"/>
      <c r="H9" s="246"/>
      <c r="I9" s="246"/>
    </row>
    <row r="10" spans="1:10" ht="14">
      <c r="A10" s="221">
        <v>27364</v>
      </c>
      <c r="B10" s="295"/>
      <c r="C10" s="295">
        <v>18163.491981860159</v>
      </c>
      <c r="D10" s="295"/>
      <c r="E10" s="295">
        <v>-17.513038058884277</v>
      </c>
      <c r="F10" s="295"/>
      <c r="G10" s="295"/>
      <c r="H10" s="295"/>
      <c r="I10" s="295"/>
    </row>
    <row r="11" spans="1:10" ht="14">
      <c r="A11" s="221">
        <v>27729</v>
      </c>
      <c r="B11" s="246"/>
      <c r="C11" s="246">
        <v>19914.109873194382</v>
      </c>
      <c r="D11" s="246"/>
      <c r="E11" s="246">
        <v>9.6381130516233497</v>
      </c>
      <c r="F11" s="246"/>
      <c r="G11" s="246"/>
      <c r="H11" s="246"/>
      <c r="I11" s="246"/>
    </row>
    <row r="12" spans="1:10" ht="14">
      <c r="A12" s="221">
        <v>28095</v>
      </c>
      <c r="B12" s="295"/>
      <c r="C12" s="295">
        <v>21415.604285149358</v>
      </c>
      <c r="D12" s="295"/>
      <c r="E12" s="295">
        <v>7.539852002002263</v>
      </c>
      <c r="F12" s="295"/>
      <c r="G12" s="295"/>
      <c r="H12" s="295"/>
      <c r="I12" s="295"/>
    </row>
    <row r="13" spans="1:10" ht="14">
      <c r="A13" s="221">
        <v>28460</v>
      </c>
      <c r="B13" s="246"/>
      <c r="C13" s="246">
        <v>26778.967328765451</v>
      </c>
      <c r="D13" s="246"/>
      <c r="E13" s="246">
        <v>25.044182607237062</v>
      </c>
      <c r="F13" s="246"/>
      <c r="G13" s="246"/>
      <c r="H13" s="246"/>
      <c r="I13" s="246"/>
    </row>
    <row r="14" spans="1:10" ht="14">
      <c r="A14" s="221">
        <v>28825</v>
      </c>
      <c r="B14" s="295"/>
      <c r="C14" s="295">
        <v>25767.868096321647</v>
      </c>
      <c r="D14" s="295"/>
      <c r="E14" s="295">
        <v>-3.7757215206640922</v>
      </c>
      <c r="F14" s="295"/>
      <c r="G14" s="295"/>
      <c r="H14" s="295"/>
      <c r="I14" s="295"/>
    </row>
    <row r="15" spans="1:10" ht="14">
      <c r="A15" s="221">
        <v>29190</v>
      </c>
      <c r="B15" s="246"/>
      <c r="C15" s="246">
        <v>28293.572365286283</v>
      </c>
      <c r="D15" s="246"/>
      <c r="E15" s="246">
        <v>9.8017587622050115</v>
      </c>
      <c r="F15" s="246"/>
      <c r="G15" s="246"/>
      <c r="H15" s="246"/>
      <c r="I15" s="246"/>
    </row>
    <row r="16" spans="1:10" ht="14">
      <c r="A16" s="221">
        <v>29556</v>
      </c>
      <c r="B16" s="295"/>
      <c r="C16" s="295">
        <v>20223.30931366147</v>
      </c>
      <c r="D16" s="295"/>
      <c r="E16" s="295">
        <v>-28.523308924843704</v>
      </c>
      <c r="F16" s="295"/>
      <c r="G16" s="295"/>
      <c r="H16" s="295"/>
      <c r="I16" s="295"/>
    </row>
    <row r="17" spans="1:9" ht="14">
      <c r="A17" s="221">
        <v>29921</v>
      </c>
      <c r="B17" s="246"/>
      <c r="C17" s="246">
        <v>20576.202164997172</v>
      </c>
      <c r="D17" s="246"/>
      <c r="E17" s="246">
        <v>1.7449807341734669</v>
      </c>
      <c r="F17" s="246"/>
      <c r="G17" s="246"/>
      <c r="H17" s="246"/>
      <c r="I17" s="246"/>
    </row>
    <row r="18" spans="1:9" ht="14">
      <c r="A18" s="221">
        <v>30286</v>
      </c>
      <c r="B18" s="295"/>
      <c r="C18" s="295">
        <v>22596.729524607304</v>
      </c>
      <c r="D18" s="295"/>
      <c r="E18" s="295">
        <v>9.8197293329831012</v>
      </c>
      <c r="F18" s="295"/>
      <c r="G18" s="295"/>
      <c r="H18" s="295"/>
      <c r="I18" s="295"/>
    </row>
    <row r="19" spans="1:9" ht="14">
      <c r="A19" s="221">
        <v>30651</v>
      </c>
      <c r="B19" s="246"/>
      <c r="C19" s="246">
        <v>35514.688033725397</v>
      </c>
      <c r="D19" s="246"/>
      <c r="E19" s="246">
        <v>57.167381213510311</v>
      </c>
      <c r="F19" s="246"/>
      <c r="G19" s="246"/>
      <c r="H19" s="246"/>
      <c r="I19" s="246"/>
    </row>
    <row r="20" spans="1:9" ht="14">
      <c r="A20" s="221">
        <v>31017</v>
      </c>
      <c r="B20" s="295"/>
      <c r="C20" s="295">
        <v>57011.363882288744</v>
      </c>
      <c r="D20" s="295"/>
      <c r="E20" s="295">
        <v>60.528972767970544</v>
      </c>
      <c r="F20" s="295"/>
      <c r="G20" s="295"/>
      <c r="H20" s="295"/>
      <c r="I20" s="295"/>
    </row>
    <row r="21" spans="1:9" ht="14">
      <c r="A21" s="221">
        <v>31382</v>
      </c>
      <c r="B21" s="246"/>
      <c r="C21" s="246">
        <v>104771.96560282138</v>
      </c>
      <c r="D21" s="246"/>
      <c r="E21" s="246">
        <v>83.773827651525494</v>
      </c>
      <c r="F21" s="246"/>
      <c r="G21" s="246"/>
      <c r="H21" s="246"/>
      <c r="I21" s="246"/>
    </row>
    <row r="22" spans="1:9" ht="14">
      <c r="A22" s="221">
        <v>31747</v>
      </c>
      <c r="B22" s="295"/>
      <c r="C22" s="295">
        <v>74168.038170228145</v>
      </c>
      <c r="D22" s="295"/>
      <c r="E22" s="295">
        <v>-29.210034627592321</v>
      </c>
      <c r="F22" s="295"/>
      <c r="G22" s="295"/>
      <c r="H22" s="295"/>
      <c r="I22" s="295"/>
    </row>
    <row r="23" spans="1:9" ht="14">
      <c r="A23" s="221">
        <v>32112</v>
      </c>
      <c r="B23" s="246"/>
      <c r="C23" s="246">
        <v>107644.19433134221</v>
      </c>
      <c r="D23" s="246"/>
      <c r="E23" s="246">
        <v>45.135555674643371</v>
      </c>
      <c r="F23" s="246"/>
      <c r="G23" s="246"/>
      <c r="H23" s="246"/>
      <c r="I23" s="246"/>
    </row>
    <row r="24" spans="1:9" ht="14">
      <c r="A24" s="221">
        <v>32478</v>
      </c>
      <c r="B24" s="295"/>
      <c r="C24" s="295">
        <v>215534.41978774586</v>
      </c>
      <c r="D24" s="295"/>
      <c r="E24" s="295">
        <v>100.22855958613442</v>
      </c>
      <c r="F24" s="295"/>
      <c r="G24" s="295"/>
      <c r="H24" s="295"/>
      <c r="I24" s="295"/>
    </row>
    <row r="25" spans="1:9" ht="14">
      <c r="A25" s="221">
        <v>32843</v>
      </c>
      <c r="B25" s="246"/>
      <c r="C25" s="246">
        <v>387519.29019333044</v>
      </c>
      <c r="D25" s="246"/>
      <c r="E25" s="246">
        <v>79.794619613401863</v>
      </c>
      <c r="F25" s="246"/>
      <c r="G25" s="246"/>
      <c r="H25" s="246"/>
      <c r="I25" s="246"/>
    </row>
    <row r="26" spans="1:9" ht="14">
      <c r="A26" s="221">
        <v>33208</v>
      </c>
      <c r="B26" s="295"/>
      <c r="C26" s="295">
        <v>113776.49456411427</v>
      </c>
      <c r="D26" s="295"/>
      <c r="E26" s="295">
        <v>-70.639785568519173</v>
      </c>
      <c r="F26" s="295"/>
      <c r="G26" s="295"/>
      <c r="H26" s="295"/>
      <c r="I26" s="295"/>
    </row>
    <row r="27" spans="1:9" ht="14">
      <c r="A27" s="221">
        <v>33573</v>
      </c>
      <c r="B27" s="246"/>
      <c r="C27" s="246">
        <v>215259.96206460107</v>
      </c>
      <c r="D27" s="246"/>
      <c r="E27" s="246">
        <v>89.195459826106514</v>
      </c>
      <c r="F27" s="246"/>
      <c r="G27" s="246"/>
      <c r="H27" s="246"/>
      <c r="I27" s="246"/>
    </row>
    <row r="28" spans="1:9" ht="14">
      <c r="A28" s="221">
        <v>33939</v>
      </c>
      <c r="B28" s="295"/>
      <c r="C28" s="295">
        <v>294612.55854542973</v>
      </c>
      <c r="D28" s="295"/>
      <c r="E28" s="295">
        <v>36.863611662727322</v>
      </c>
      <c r="F28" s="295"/>
      <c r="G28" s="295"/>
      <c r="H28" s="295"/>
      <c r="I28" s="295"/>
    </row>
    <row r="29" spans="1:9" ht="14">
      <c r="A29" s="221">
        <v>34304</v>
      </c>
      <c r="B29" s="246"/>
      <c r="C29" s="246">
        <v>356825.06679111964</v>
      </c>
      <c r="D29" s="246"/>
      <c r="E29" s="246">
        <v>21.116719719229707</v>
      </c>
      <c r="F29" s="246"/>
      <c r="G29" s="246"/>
      <c r="H29" s="246"/>
      <c r="I29" s="246"/>
    </row>
    <row r="30" spans="1:9" ht="14">
      <c r="A30" s="221">
        <v>34669</v>
      </c>
      <c r="B30" s="295">
        <v>46021.738150000005</v>
      </c>
      <c r="C30" s="295">
        <v>476824.25139899738</v>
      </c>
      <c r="D30" s="295"/>
      <c r="E30" s="295">
        <v>33.629695830232578</v>
      </c>
      <c r="F30" s="295">
        <v>22.877040000000001</v>
      </c>
      <c r="G30" s="295">
        <v>237.02554294388199</v>
      </c>
      <c r="H30" s="295"/>
      <c r="I30" s="295"/>
    </row>
    <row r="31" spans="1:9" ht="14">
      <c r="A31" s="221">
        <v>35034</v>
      </c>
      <c r="B31" s="246">
        <v>61886.652600000001</v>
      </c>
      <c r="C31" s="246">
        <v>558635.24123261159</v>
      </c>
      <c r="D31" s="246"/>
      <c r="E31" s="246">
        <v>17.157472505557678</v>
      </c>
      <c r="F31" s="246">
        <v>15455.853869999997</v>
      </c>
      <c r="G31" s="246">
        <v>139516.10391549018</v>
      </c>
      <c r="H31" s="246">
        <v>67460.549223151233</v>
      </c>
      <c r="I31" s="246">
        <v>58761.210560973981</v>
      </c>
    </row>
    <row r="32" spans="1:9" ht="14">
      <c r="A32" s="221">
        <v>35400</v>
      </c>
      <c r="B32" s="295">
        <v>115907.96463000003</v>
      </c>
      <c r="C32" s="295">
        <v>956923.82325675304</v>
      </c>
      <c r="D32" s="295"/>
      <c r="E32" s="295">
        <v>71.296716108588129</v>
      </c>
      <c r="F32" s="295">
        <v>32739.705140000009</v>
      </c>
      <c r="G32" s="295">
        <v>270295.52209700958</v>
      </c>
      <c r="H32" s="295">
        <v>111.82721715264262</v>
      </c>
      <c r="I32" s="295">
        <v>93.737865745403184</v>
      </c>
    </row>
    <row r="33" spans="1:9" ht="14">
      <c r="A33" s="221">
        <v>35765</v>
      </c>
      <c r="B33" s="246">
        <v>128825.31204999996</v>
      </c>
      <c r="C33" s="246">
        <v>989541.11604320689</v>
      </c>
      <c r="D33" s="246"/>
      <c r="E33" s="246">
        <v>3.408556877123786</v>
      </c>
      <c r="F33" s="246">
        <v>48791.705910000004</v>
      </c>
      <c r="G33" s="246">
        <v>374781.93028629542</v>
      </c>
      <c r="H33" s="246">
        <v>49.029154970575263</v>
      </c>
      <c r="I33" s="246">
        <v>38.656359298392459</v>
      </c>
    </row>
    <row r="34" spans="1:9" ht="14">
      <c r="A34" s="221">
        <v>36130</v>
      </c>
      <c r="B34" s="295">
        <v>146962.96017999997</v>
      </c>
      <c r="C34" s="295">
        <v>1109953.6532162307</v>
      </c>
      <c r="D34" s="295"/>
      <c r="E34" s="295">
        <v>12.168522886093626</v>
      </c>
      <c r="F34" s="295">
        <v>70593.153200000015</v>
      </c>
      <c r="G34" s="295">
        <v>533162.42535142077</v>
      </c>
      <c r="H34" s="295">
        <v>44.682691214392946</v>
      </c>
      <c r="I34" s="295">
        <v>42.259373322544832</v>
      </c>
    </row>
    <row r="35" spans="1:9" ht="14">
      <c r="A35" s="221">
        <v>36495</v>
      </c>
      <c r="B35" s="246">
        <v>220936.80797999998</v>
      </c>
      <c r="C35" s="246">
        <v>1390778.6804334049</v>
      </c>
      <c r="D35" s="246"/>
      <c r="E35" s="246">
        <v>25.300608399589322</v>
      </c>
      <c r="F35" s="246">
        <v>112631.0027</v>
      </c>
      <c r="G35" s="246">
        <v>709002.71775980992</v>
      </c>
      <c r="H35" s="246">
        <v>59.549471293485112</v>
      </c>
      <c r="I35" s="246">
        <v>32.980623548722235</v>
      </c>
    </row>
    <row r="36" spans="1:9" ht="14">
      <c r="A36" s="221">
        <v>36861</v>
      </c>
      <c r="B36" s="295">
        <v>297104.31175000005</v>
      </c>
      <c r="C36" s="295">
        <v>1703219.4365248343</v>
      </c>
      <c r="D36" s="295"/>
      <c r="E36" s="295">
        <v>22.465167210793325</v>
      </c>
      <c r="F36" s="295">
        <v>160613.39248000001</v>
      </c>
      <c r="G36" s="295">
        <v>920753.55698074144</v>
      </c>
      <c r="H36" s="295">
        <v>42.601405145796519</v>
      </c>
      <c r="I36" s="295">
        <v>29.866012346184931</v>
      </c>
    </row>
    <row r="37" spans="1:9" ht="14">
      <c r="A37" s="221">
        <v>37226</v>
      </c>
      <c r="B37" s="246">
        <v>344413.38428999996</v>
      </c>
      <c r="C37" s="246">
        <v>1788650.6304507772</v>
      </c>
      <c r="D37" s="246"/>
      <c r="E37" s="246">
        <v>5.0158653720070703</v>
      </c>
      <c r="F37" s="246">
        <v>189407.08637730996</v>
      </c>
      <c r="G37" s="246">
        <v>983652.55217654677</v>
      </c>
      <c r="H37" s="246">
        <v>17.927330624621106</v>
      </c>
      <c r="I37" s="246">
        <v>6.8312519369524409</v>
      </c>
    </row>
    <row r="38" spans="1:9" ht="14">
      <c r="A38" s="221">
        <v>37591</v>
      </c>
      <c r="B38" s="295">
        <v>355013.98477559991</v>
      </c>
      <c r="C38" s="295">
        <v>1497856.5443626861</v>
      </c>
      <c r="D38" s="295"/>
      <c r="E38" s="295">
        <v>-16.257735364161363</v>
      </c>
      <c r="F38" s="295">
        <v>167005.14735409006</v>
      </c>
      <c r="G38" s="295">
        <v>704619.43369553518</v>
      </c>
      <c r="H38" s="295">
        <v>-11.827402792413963</v>
      </c>
      <c r="I38" s="295">
        <v>-28.367040563620733</v>
      </c>
    </row>
    <row r="39" spans="1:9" ht="14">
      <c r="A39" s="221">
        <v>37956</v>
      </c>
      <c r="B39" s="246">
        <v>515628.56356053002</v>
      </c>
      <c r="C39" s="246">
        <v>1979241.1083788506</v>
      </c>
      <c r="D39" s="246"/>
      <c r="E39" s="246">
        <v>32.138228846273535</v>
      </c>
      <c r="F39" s="246">
        <v>254326.17756957005</v>
      </c>
      <c r="G39" s="246">
        <v>976231.46031059802</v>
      </c>
      <c r="H39" s="246">
        <v>52.286430447762768</v>
      </c>
      <c r="I39" s="246">
        <v>38.547336849699491</v>
      </c>
    </row>
    <row r="40" spans="1:9" ht="14">
      <c r="A40" s="221">
        <v>38322</v>
      </c>
      <c r="B40" s="295">
        <v>612647.18788836012</v>
      </c>
      <c r="C40" s="295">
        <v>2095418.3623707248</v>
      </c>
      <c r="D40" s="295"/>
      <c r="E40" s="295">
        <v>5.8697878444447014</v>
      </c>
      <c r="F40" s="295">
        <v>298522.57576256996</v>
      </c>
      <c r="G40" s="295">
        <v>1021027.5982676711</v>
      </c>
      <c r="H40" s="295">
        <v>17.37784077728692</v>
      </c>
      <c r="I40" s="295">
        <v>4.5886800188574881</v>
      </c>
    </row>
    <row r="41" spans="1:9" ht="14">
      <c r="A41" s="221">
        <v>38687</v>
      </c>
      <c r="B41" s="246">
        <v>738977.75733154023</v>
      </c>
      <c r="C41" s="246">
        <v>2485641.104886699</v>
      </c>
      <c r="D41" s="246"/>
      <c r="E41" s="246">
        <v>18.622665025922643</v>
      </c>
      <c r="F41" s="246">
        <v>414216.58243692009</v>
      </c>
      <c r="G41" s="246">
        <v>1393267.5962383184</v>
      </c>
      <c r="H41" s="246">
        <v>38.755530089746827</v>
      </c>
      <c r="I41" s="246">
        <v>36.457388478255552</v>
      </c>
    </row>
    <row r="42" spans="1:9" ht="14">
      <c r="A42" s="221">
        <v>39052</v>
      </c>
      <c r="B42" s="295">
        <v>939626.19070499996</v>
      </c>
      <c r="C42" s="295">
        <v>3050703.9819056224</v>
      </c>
      <c r="D42" s="295"/>
      <c r="E42" s="295">
        <v>22.733083867499062</v>
      </c>
      <c r="F42" s="295">
        <v>533123.63405939995</v>
      </c>
      <c r="G42" s="295">
        <v>1730903.6395129859</v>
      </c>
      <c r="H42" s="295">
        <v>28.706492367573873</v>
      </c>
      <c r="I42" s="295">
        <v>24.233395234788404</v>
      </c>
    </row>
    <row r="43" spans="1:9" ht="14">
      <c r="A43" s="221">
        <v>39417</v>
      </c>
      <c r="B43" s="246">
        <v>1160831.4815380608</v>
      </c>
      <c r="C43" s="246">
        <v>3535159.9471581839</v>
      </c>
      <c r="D43" s="246">
        <v>23.541839618911737</v>
      </c>
      <c r="E43" s="246">
        <v>15.880136785672221</v>
      </c>
      <c r="F43" s="246">
        <v>616932.74798063014</v>
      </c>
      <c r="G43" s="246">
        <v>1878787.7271054606</v>
      </c>
      <c r="H43" s="246">
        <v>15.720389899632977</v>
      </c>
      <c r="I43" s="246">
        <v>8.5437504559227762</v>
      </c>
    </row>
    <row r="44" spans="1:9" ht="14">
      <c r="A44" s="221">
        <v>39783</v>
      </c>
      <c r="B44" s="295">
        <v>1126616.8507822298</v>
      </c>
      <c r="C44" s="295">
        <v>3085386.1944524627</v>
      </c>
      <c r="D44" s="295">
        <v>-2.9474244367061715</v>
      </c>
      <c r="E44" s="295">
        <v>-12.722868538587107</v>
      </c>
      <c r="F44" s="295">
        <v>575020.35015678965</v>
      </c>
      <c r="G44" s="295">
        <v>1574767.7204287772</v>
      </c>
      <c r="H44" s="295">
        <v>-6.7936736963680175</v>
      </c>
      <c r="I44" s="295">
        <v>-16.181711339208576</v>
      </c>
    </row>
    <row r="45" spans="1:9" ht="14">
      <c r="A45" s="221">
        <v>40148</v>
      </c>
      <c r="B45" s="246">
        <v>1403649.9315149104</v>
      </c>
      <c r="C45" s="246">
        <v>3913025.4682267853</v>
      </c>
      <c r="D45" s="246">
        <v>24.589822222198407</v>
      </c>
      <c r="E45" s="246">
        <v>26.824495269422727</v>
      </c>
      <c r="F45" s="246">
        <v>677421.5065979698</v>
      </c>
      <c r="G45" s="246">
        <v>1888481.9843802038</v>
      </c>
      <c r="H45" s="246">
        <v>17.808266509743305</v>
      </c>
      <c r="I45" s="246">
        <v>19.921303941003359</v>
      </c>
    </row>
    <row r="46" spans="1:9" ht="14">
      <c r="A46" s="221">
        <v>40513</v>
      </c>
      <c r="B46" s="295">
        <v>1671906.7776818506</v>
      </c>
      <c r="C46" s="295">
        <v>4207976.7666766336</v>
      </c>
      <c r="D46" s="295">
        <v>19.111378139520866</v>
      </c>
      <c r="E46" s="295">
        <v>7.5376789863702953</v>
      </c>
      <c r="F46" s="295">
        <v>792365.1215456099</v>
      </c>
      <c r="G46" s="295">
        <v>1994282.2570597373</v>
      </c>
      <c r="H46" s="295">
        <v>16.967813071788967</v>
      </c>
      <c r="I46" s="295">
        <v>5.6023977752828245</v>
      </c>
    </row>
    <row r="47" spans="1:9" ht="14">
      <c r="A47" s="221">
        <v>40878</v>
      </c>
      <c r="B47" s="246">
        <v>1942837.6713282401</v>
      </c>
      <c r="C47" s="246">
        <v>4631418.4932369385</v>
      </c>
      <c r="D47" s="246">
        <v>16.204904320206381</v>
      </c>
      <c r="E47" s="246">
        <v>10.062834232203471</v>
      </c>
      <c r="F47" s="246">
        <v>906055.2608531001</v>
      </c>
      <c r="G47" s="246">
        <v>2159892.7964685853</v>
      </c>
      <c r="H47" s="246">
        <v>14.348200875591672</v>
      </c>
      <c r="I47" s="246">
        <v>8.3042678047497276</v>
      </c>
    </row>
    <row r="48" spans="1:9" ht="14">
      <c r="A48" s="221">
        <v>41244</v>
      </c>
      <c r="B48" s="295">
        <v>2272338.3847502898</v>
      </c>
      <c r="C48" s="295">
        <v>5051597.0653548725</v>
      </c>
      <c r="D48" s="295">
        <v>16.959765516425435</v>
      </c>
      <c r="E48" s="295">
        <v>9.0723516506120632</v>
      </c>
      <c r="F48" s="295">
        <v>1102117.9913443406</v>
      </c>
      <c r="G48" s="295">
        <v>2450099.883060195</v>
      </c>
      <c r="H48" s="295">
        <v>21.639158113450691</v>
      </c>
      <c r="I48" s="295">
        <v>13.436180122740211</v>
      </c>
    </row>
    <row r="49" spans="1:10" ht="14">
      <c r="A49" s="221">
        <v>41609</v>
      </c>
      <c r="B49" s="246">
        <v>2471473.9558171001</v>
      </c>
      <c r="C49" s="246">
        <v>5208041.5362903029</v>
      </c>
      <c r="D49" s="246">
        <v>8.7634646495967843</v>
      </c>
      <c r="E49" s="246">
        <v>3.0969309094022179</v>
      </c>
      <c r="F49" s="246">
        <v>1206678.7308929097</v>
      </c>
      <c r="G49" s="246">
        <v>2542787.4474083344</v>
      </c>
      <c r="H49" s="246">
        <v>9.4872545743517094</v>
      </c>
      <c r="I49" s="246">
        <v>3.7830116636866222</v>
      </c>
    </row>
    <row r="50" spans="1:10" ht="14">
      <c r="A50" s="221">
        <v>41974</v>
      </c>
      <c r="B50" s="295">
        <v>2693573.8191815391</v>
      </c>
      <c r="C50" s="295">
        <v>5452484.9997025011</v>
      </c>
      <c r="D50" s="295">
        <v>8.9865346483495472</v>
      </c>
      <c r="E50" s="295">
        <v>4.6935774553425631</v>
      </c>
      <c r="F50" s="295">
        <v>1350625.0120838298</v>
      </c>
      <c r="G50" s="295">
        <v>2734011.8047508248</v>
      </c>
      <c r="H50" s="295">
        <v>11.929130555272465</v>
      </c>
      <c r="I50" s="295">
        <v>7.5202651144668238</v>
      </c>
    </row>
    <row r="51" spans="1:10" ht="14">
      <c r="A51" s="221">
        <v>42339</v>
      </c>
      <c r="B51" s="246">
        <v>2997295.8423312507</v>
      </c>
      <c r="C51" s="246">
        <v>5485181.9111489765</v>
      </c>
      <c r="D51" s="246">
        <v>11.275800981834578</v>
      </c>
      <c r="E51" s="246">
        <v>0.5996699018568421</v>
      </c>
      <c r="F51" s="246">
        <v>1552676.1663578302</v>
      </c>
      <c r="G51" s="246">
        <v>2841464.9969800585</v>
      </c>
      <c r="H51" s="246">
        <v>14.959826189081383</v>
      </c>
      <c r="I51" s="246">
        <v>3.9302387810657962</v>
      </c>
    </row>
    <row r="52" spans="1:10" ht="14">
      <c r="A52" s="221">
        <v>42705</v>
      </c>
      <c r="B52" s="295">
        <v>3491452.2603654028</v>
      </c>
      <c r="C52" s="295">
        <v>5986113.785280942</v>
      </c>
      <c r="D52" s="295">
        <v>16.486741517307308</v>
      </c>
      <c r="E52" s="295">
        <v>9.1324569038228276</v>
      </c>
      <c r="F52" s="295">
        <v>1861518.8305880073</v>
      </c>
      <c r="G52" s="295">
        <v>3191584.1037954548</v>
      </c>
      <c r="H52" s="295">
        <v>19.890990209158744</v>
      </c>
      <c r="I52" s="295">
        <v>12.321781446806739</v>
      </c>
    </row>
    <row r="53" spans="1:10" ht="14">
      <c r="A53" s="221">
        <v>43070</v>
      </c>
      <c r="B53" s="246">
        <v>4150291.6512563284</v>
      </c>
      <c r="C53" s="246">
        <v>7139551.4528047256</v>
      </c>
      <c r="D53" s="246">
        <v>18.870067288904409</v>
      </c>
      <c r="E53" s="246">
        <v>19.268555675636051</v>
      </c>
      <c r="F53" s="246">
        <v>2288473.3975693197</v>
      </c>
      <c r="G53" s="246">
        <v>3936753.1111639221</v>
      </c>
      <c r="H53" s="246">
        <v>22.93581778307599</v>
      </c>
      <c r="I53" s="246">
        <v>23.347935794087533</v>
      </c>
    </row>
    <row r="54" spans="1:10" ht="14">
      <c r="A54" s="221">
        <v>43435</v>
      </c>
      <c r="B54" s="295">
        <v>4637816.890795622</v>
      </c>
      <c r="C54" s="295">
        <v>7361179.2459210856</v>
      </c>
      <c r="D54" s="295">
        <v>11.746770600849587</v>
      </c>
      <c r="E54" s="295">
        <v>3.1042257287647175</v>
      </c>
      <c r="F54" s="295">
        <v>2620347.0636676</v>
      </c>
      <c r="G54" s="295">
        <v>4159035.3557212511</v>
      </c>
      <c r="H54" s="295">
        <v>14.501967401097033</v>
      </c>
      <c r="I54" s="295">
        <v>5.6463343847237013</v>
      </c>
    </row>
    <row r="55" spans="1:10" ht="14">
      <c r="A55" s="221">
        <v>43800</v>
      </c>
      <c r="B55" s="246">
        <v>5475054.4387950459</v>
      </c>
      <c r="C55" s="246">
        <v>8247975.9298151108</v>
      </c>
      <c r="D55" s="246">
        <v>18.052406287558171</v>
      </c>
      <c r="E55" s="246">
        <v>12.046937783581484</v>
      </c>
      <c r="F55" s="246">
        <v>3114337.1308934293</v>
      </c>
      <c r="G55" s="246">
        <v>4691638.7736578677</v>
      </c>
      <c r="H55" s="246">
        <v>18.852085438423188</v>
      </c>
      <c r="I55" s="246">
        <v>12.805936290105265</v>
      </c>
    </row>
    <row r="56" spans="1:10" ht="14">
      <c r="A56" s="221">
        <v>44166</v>
      </c>
      <c r="B56" s="295">
        <v>6089317.9210146265</v>
      </c>
      <c r="C56" s="295">
        <v>7381702.2196528558</v>
      </c>
      <c r="D56" s="295">
        <v>11.21931277736789</v>
      </c>
      <c r="E56" s="295">
        <v>-10.50286418793749</v>
      </c>
      <c r="F56" s="295">
        <v>3327094.3881077007</v>
      </c>
      <c r="G56" s="295">
        <v>4033230.0510919872</v>
      </c>
      <c r="H56" s="295">
        <v>6.8315422599491029</v>
      </c>
      <c r="I56" s="295">
        <v>-14.033661889373207</v>
      </c>
    </row>
    <row r="57" spans="1:10" ht="14">
      <c r="A57" s="221">
        <v>44531</v>
      </c>
      <c r="B57" s="246">
        <v>6917610.0704607051</v>
      </c>
      <c r="C57" s="246">
        <v>7156692.3314240826</v>
      </c>
      <c r="D57" s="246">
        <v>13.602379777012288</v>
      </c>
      <c r="E57" s="246">
        <v>-3.0482113953298295</v>
      </c>
      <c r="F57" s="246">
        <v>3562718.6097863601</v>
      </c>
      <c r="G57" s="246">
        <v>3685851.1384672225</v>
      </c>
      <c r="H57" s="246">
        <v>7.0819818794702627</v>
      </c>
      <c r="I57" s="246">
        <v>-8.6129208655160312</v>
      </c>
    </row>
    <row r="58" spans="1:10" ht="14">
      <c r="A58" s="487">
        <v>44896</v>
      </c>
      <c r="B58" s="495">
        <v>7454006.4082388496</v>
      </c>
      <c r="C58" s="495">
        <v>7275870.8275896907</v>
      </c>
      <c r="D58" s="495">
        <v>7.754070153052453</v>
      </c>
      <c r="E58" s="495">
        <v>1.6652734342415698</v>
      </c>
      <c r="F58" s="495">
        <v>3713404.823087411</v>
      </c>
      <c r="G58" s="495">
        <v>3624662.0063902149</v>
      </c>
      <c r="H58" s="495">
        <v>4.2295289020899389</v>
      </c>
      <c r="I58" s="495">
        <v>-1.6601086093361204</v>
      </c>
      <c r="J58" s="291"/>
    </row>
    <row r="59" spans="1:10" ht="14">
      <c r="A59" s="221">
        <v>44927</v>
      </c>
      <c r="B59" s="246">
        <v>7521651.4987655832</v>
      </c>
      <c r="C59" s="246">
        <v>7319209.7878011232</v>
      </c>
      <c r="D59" s="246">
        <v>0.90749976350927852</v>
      </c>
      <c r="E59" s="246">
        <v>0.59565323847002105</v>
      </c>
      <c r="F59" s="246">
        <v>3753182.0631983075</v>
      </c>
      <c r="G59" s="246">
        <v>3652166.9339331877</v>
      </c>
      <c r="H59" s="246">
        <v>1.0711797395099154</v>
      </c>
      <c r="I59" s="246">
        <v>0.75882737464851857</v>
      </c>
      <c r="J59" s="291"/>
    </row>
    <row r="60" spans="1:10" ht="14">
      <c r="A60" s="221">
        <v>44958</v>
      </c>
      <c r="B60" s="295">
        <v>7535302.230793003</v>
      </c>
      <c r="C60" s="295">
        <v>7328096.2590436069</v>
      </c>
      <c r="D60" s="295">
        <v>0.18148583498796711</v>
      </c>
      <c r="E60" s="295">
        <v>0.12141298719561178</v>
      </c>
      <c r="F60" s="295">
        <v>3755611.4404401099</v>
      </c>
      <c r="G60" s="295">
        <v>3652339.5219164588</v>
      </c>
      <c r="H60" s="295">
        <v>6.4728467761355546E-2</v>
      </c>
      <c r="I60" s="295">
        <v>4.725632381891387E-3</v>
      </c>
    </row>
    <row r="61" spans="1:10" ht="14">
      <c r="A61" s="221">
        <v>44986</v>
      </c>
      <c r="B61" s="246">
        <v>7516818.7709816787</v>
      </c>
      <c r="C61" s="246">
        <v>7307198.1787053356</v>
      </c>
      <c r="D61" s="246">
        <v>-0.24529155228560739</v>
      </c>
      <c r="E61" s="246">
        <v>-0.28517748129304721</v>
      </c>
      <c r="F61" s="246">
        <v>3754544.0343959513</v>
      </c>
      <c r="G61" s="246">
        <v>3649841.5308240969</v>
      </c>
      <c r="H61" s="246">
        <v>-2.8421631499597311E-2</v>
      </c>
      <c r="I61" s="246">
        <v>-6.8394273790048032E-2</v>
      </c>
    </row>
    <row r="62" spans="1:10" ht="14">
      <c r="A62" s="221">
        <v>45017</v>
      </c>
      <c r="B62" s="295">
        <v>7677279.0022981921</v>
      </c>
      <c r="C62" s="295">
        <v>7488645.0686968006</v>
      </c>
      <c r="D62" s="295">
        <v>2.1346827189177731</v>
      </c>
      <c r="E62" s="295">
        <v>2.4831253450910822</v>
      </c>
      <c r="F62" s="295">
        <v>3745044.0333139198</v>
      </c>
      <c r="G62" s="295">
        <v>3653026.7460298506</v>
      </c>
      <c r="H62" s="295">
        <v>-0.25302675890868898</v>
      </c>
      <c r="I62" s="295">
        <v>8.7269958951736726E-2</v>
      </c>
    </row>
    <row r="63" spans="1:10" ht="14">
      <c r="A63" s="221">
        <v>45047</v>
      </c>
      <c r="B63" s="246">
        <v>7762105.6673499877</v>
      </c>
      <c r="C63" s="246">
        <v>7648638.7588223079</v>
      </c>
      <c r="D63" s="246">
        <v>1.1049053320376032</v>
      </c>
      <c r="E63" s="246">
        <v>2.1364838186055124</v>
      </c>
      <c r="F63" s="246">
        <v>3755481.0036548492</v>
      </c>
      <c r="G63" s="246">
        <v>3700583.1656478816</v>
      </c>
      <c r="H63" s="246">
        <v>0.27868752004216901</v>
      </c>
      <c r="I63" s="246">
        <v>1.301836064291507</v>
      </c>
    </row>
    <row r="64" spans="1:10" ht="14">
      <c r="A64" s="221">
        <v>45078</v>
      </c>
      <c r="B64" s="295">
        <v>7889975.1875832044</v>
      </c>
      <c r="C64" s="295">
        <v>7960109.6293954523</v>
      </c>
      <c r="D64" s="295">
        <v>1.6473560875508184</v>
      </c>
      <c r="E64" s="295">
        <v>4.0722392623638797</v>
      </c>
      <c r="F64" s="295">
        <v>3801247.7016211716</v>
      </c>
      <c r="G64" s="295">
        <v>3835037.2103845007</v>
      </c>
      <c r="H64" s="295">
        <v>1.2186640784970422</v>
      </c>
      <c r="I64" s="295">
        <v>3.6333204448623491</v>
      </c>
    </row>
    <row r="65" spans="1:11" ht="14">
      <c r="A65" s="221">
        <v>45108</v>
      </c>
      <c r="B65" s="246">
        <v>8007941.132177542</v>
      </c>
      <c r="C65" s="246">
        <v>8197995.1091170339</v>
      </c>
      <c r="D65" s="246">
        <v>1.4951370795181447</v>
      </c>
      <c r="E65" s="246">
        <v>2.9884698929661226</v>
      </c>
      <c r="F65" s="246">
        <v>3858911.9877087297</v>
      </c>
      <c r="G65" s="246">
        <v>3950496.2735842299</v>
      </c>
      <c r="H65" s="246">
        <v>1.5169831227511281</v>
      </c>
      <c r="I65" s="246">
        <v>3.0106373645369047</v>
      </c>
    </row>
    <row r="66" spans="1:11" ht="14">
      <c r="A66" s="221">
        <v>45139</v>
      </c>
      <c r="B66" s="295">
        <v>8050442.9934009742</v>
      </c>
      <c r="C66" s="295">
        <v>8274604.091392993</v>
      </c>
      <c r="D66" s="295">
        <v>0.53074642435433361</v>
      </c>
      <c r="E66" s="295">
        <v>0.93448436180160854</v>
      </c>
      <c r="F66" s="295">
        <v>3890970.6259890795</v>
      </c>
      <c r="G66" s="295">
        <v>3999313.0176427262</v>
      </c>
      <c r="H66" s="295">
        <v>0.83076883801605561</v>
      </c>
      <c r="I66" s="295">
        <v>1.235711684755131</v>
      </c>
    </row>
    <row r="67" spans="1:11" ht="14">
      <c r="A67" s="221">
        <v>45170</v>
      </c>
      <c r="B67" s="246">
        <v>8100938.3865042841</v>
      </c>
      <c r="C67" s="246">
        <v>8322344.3346771523</v>
      </c>
      <c r="D67" s="246">
        <v>0.6272374469914439</v>
      </c>
      <c r="E67" s="246">
        <v>0.57694897250513577</v>
      </c>
      <c r="F67" s="246">
        <v>3907336.6901940205</v>
      </c>
      <c r="G67" s="246">
        <v>4014127.7239542902</v>
      </c>
      <c r="H67" s="246">
        <v>0.4206164933661114</v>
      </c>
      <c r="I67" s="246">
        <v>0.37043127772720652</v>
      </c>
    </row>
    <row r="68" spans="1:11" ht="14">
      <c r="A68" s="221">
        <v>45200</v>
      </c>
      <c r="B68" s="295">
        <v>8115977.7382026054</v>
      </c>
      <c r="C68" s="295">
        <v>8300442.7331146291</v>
      </c>
      <c r="D68" s="295">
        <v>0.18564950109207246</v>
      </c>
      <c r="E68" s="295">
        <v>-0.26316625077942035</v>
      </c>
      <c r="F68" s="295">
        <v>3899336.480356609</v>
      </c>
      <c r="G68" s="295">
        <v>3987963.0275467872</v>
      </c>
      <c r="H68" s="295">
        <v>-0.20474841232621088</v>
      </c>
      <c r="I68" s="295">
        <v>-0.65181524372943045</v>
      </c>
      <c r="J68" s="476"/>
    </row>
    <row r="69" spans="1:11" ht="14">
      <c r="A69" s="221">
        <v>45231</v>
      </c>
      <c r="B69" s="246">
        <v>8290669.5110770119</v>
      </c>
      <c r="C69" s="246">
        <v>8436080.9962821938</v>
      </c>
      <c r="D69" s="246">
        <v>2.1524427309862659</v>
      </c>
      <c r="E69" s="246">
        <v>1.6341087762275208</v>
      </c>
      <c r="F69" s="246">
        <v>3937625.6451004185</v>
      </c>
      <c r="G69" s="246">
        <v>4006688.3417223319</v>
      </c>
      <c r="H69" s="246">
        <v>0.98194051569275587</v>
      </c>
      <c r="I69" s="246">
        <v>0.4695458319498016</v>
      </c>
      <c r="J69" s="498"/>
    </row>
    <row r="70" spans="1:11" ht="14">
      <c r="A70" s="221">
        <v>45261</v>
      </c>
      <c r="B70" s="295">
        <v>8389959.8722769152</v>
      </c>
      <c r="C70" s="295">
        <v>8494639.6301341597</v>
      </c>
      <c r="D70" s="295">
        <v>1.1976157180942266</v>
      </c>
      <c r="E70" s="295">
        <v>0.69414499312858879</v>
      </c>
      <c r="F70" s="295">
        <v>3965634.289709609</v>
      </c>
      <c r="G70" s="295">
        <v>4015112.6714321347</v>
      </c>
      <c r="H70" s="295">
        <v>0.7113079589991429</v>
      </c>
      <c r="I70" s="295">
        <v>0.21025667562109618</v>
      </c>
      <c r="J70" s="476"/>
    </row>
    <row r="71" spans="1:11" ht="14">
      <c r="A71" s="221">
        <v>45292</v>
      </c>
      <c r="B71" s="246">
        <v>8484958.7182334289</v>
      </c>
      <c r="C71" s="246">
        <v>8536192.1270205379</v>
      </c>
      <c r="D71" s="246">
        <v>1.1322920181110732</v>
      </c>
      <c r="E71" s="246">
        <v>0.48916138524550945</v>
      </c>
      <c r="F71" s="246">
        <v>4025234.1405586102</v>
      </c>
      <c r="G71" s="246">
        <v>4049539.0868801409</v>
      </c>
      <c r="H71" s="246">
        <v>1.5029083998909414</v>
      </c>
      <c r="I71" s="246">
        <v>0.85742090609195998</v>
      </c>
      <c r="J71" s="476"/>
    </row>
    <row r="72" spans="1:11" ht="14">
      <c r="A72" s="221">
        <v>45323</v>
      </c>
      <c r="B72" s="295">
        <v>8622979.2852683533</v>
      </c>
      <c r="C72" s="295">
        <v>8698532.1189363636</v>
      </c>
      <c r="D72" s="295">
        <v>1.6266498355299177</v>
      </c>
      <c r="E72" s="295">
        <v>1.9017846540959908</v>
      </c>
      <c r="F72" s="295">
        <v>4062568.438012071</v>
      </c>
      <c r="G72" s="295">
        <v>4098163.8566380222</v>
      </c>
      <c r="H72" s="295">
        <v>0.92750623068798177</v>
      </c>
      <c r="I72" s="295">
        <v>1.2007482509655887</v>
      </c>
    </row>
    <row r="73" spans="1:11" ht="14">
      <c r="A73" s="221">
        <v>45352</v>
      </c>
      <c r="B73" s="246">
        <v>8792986.2127203159</v>
      </c>
      <c r="C73" s="246">
        <v>8906545.4497004561</v>
      </c>
      <c r="D73" s="246">
        <v>1.9715567187132734</v>
      </c>
      <c r="E73" s="246">
        <v>2.3913613000434282</v>
      </c>
      <c r="F73" s="246">
        <v>4108508.3840563498</v>
      </c>
      <c r="G73" s="246">
        <v>4161568.7512550387</v>
      </c>
      <c r="H73" s="246">
        <v>1.1308103911415799</v>
      </c>
      <c r="I73" s="246">
        <v>1.5471537213993116</v>
      </c>
    </row>
    <row r="74" spans="1:11" ht="14">
      <c r="A74" s="221">
        <v>45383</v>
      </c>
      <c r="B74" s="295">
        <v>8782444.919536313</v>
      </c>
      <c r="C74" s="295">
        <v>8922635.9261066988</v>
      </c>
      <c r="D74" s="295">
        <v>-0.11988297182536201</v>
      </c>
      <c r="E74" s="295">
        <v>0.18065900519022193</v>
      </c>
      <c r="F74" s="295">
        <v>4111553.9872564897</v>
      </c>
      <c r="G74" s="295">
        <v>4177185.2433956293</v>
      </c>
      <c r="H74" s="295">
        <v>7.4129170867905714E-2</v>
      </c>
      <c r="I74" s="295">
        <v>0.3752549356749455</v>
      </c>
    </row>
    <row r="75" spans="1:11" ht="14">
      <c r="A75" s="221">
        <v>45413</v>
      </c>
      <c r="B75" s="246">
        <v>8876983.1660225522</v>
      </c>
      <c r="C75" s="246">
        <v>8954212.919566948</v>
      </c>
      <c r="D75" s="246">
        <v>1.0764456521206398</v>
      </c>
      <c r="E75" s="246">
        <v>0.35389758947641781</v>
      </c>
      <c r="F75" s="246">
        <v>4109976.7226280407</v>
      </c>
      <c r="G75" s="246">
        <v>4145733.5201149043</v>
      </c>
      <c r="H75" s="246">
        <v>-3.8361763784138248E-2</v>
      </c>
      <c r="I75" s="246">
        <v>-0.75294059152516013</v>
      </c>
    </row>
    <row r="76" spans="1:11" ht="14">
      <c r="A76" s="222">
        <v>45444</v>
      </c>
      <c r="B76" s="307">
        <v>8936278.1702974923</v>
      </c>
      <c r="C76" s="307">
        <v>8936278.1702974923</v>
      </c>
      <c r="D76" s="307">
        <v>0.66796346423070929</v>
      </c>
      <c r="E76" s="307">
        <v>-0.20029397815932271</v>
      </c>
      <c r="F76" s="307">
        <v>4102601.8913329779</v>
      </c>
      <c r="G76" s="307">
        <v>4102601.8913329779</v>
      </c>
      <c r="H76" s="307">
        <v>-0.17943730081145759</v>
      </c>
      <c r="I76" s="307">
        <v>-1.0403859431064149</v>
      </c>
      <c r="K76" s="475"/>
    </row>
    <row r="77" spans="1:11" ht="14">
      <c r="A77" s="135"/>
      <c r="B77" s="478"/>
      <c r="C77" s="478"/>
      <c r="D77" s="478"/>
      <c r="E77" s="135"/>
      <c r="F77" s="478"/>
      <c r="G77" s="478"/>
      <c r="H77" s="478"/>
      <c r="I77" s="135"/>
      <c r="K77" s="475"/>
    </row>
    <row r="78" spans="1:11" s="178" customFormat="1" ht="14">
      <c r="A78" s="135" t="s">
        <v>278</v>
      </c>
      <c r="B78" s="179"/>
      <c r="C78" s="179"/>
      <c r="D78" s="179"/>
      <c r="F78" s="179"/>
      <c r="G78" s="179"/>
      <c r="H78" s="179"/>
      <c r="J78" s="265"/>
    </row>
    <row r="79" spans="1:11" s="178" customFormat="1" ht="14">
      <c r="A79" s="135" t="s">
        <v>279</v>
      </c>
      <c r="B79" s="179"/>
      <c r="C79" s="179"/>
      <c r="D79" s="179"/>
      <c r="F79" s="179"/>
      <c r="G79" s="179"/>
      <c r="H79" s="179"/>
      <c r="J79" s="265"/>
    </row>
    <row r="80" spans="1:11" s="178" customFormat="1" ht="14">
      <c r="A80" s="135" t="s">
        <v>85</v>
      </c>
      <c r="B80" s="179"/>
      <c r="C80" s="179"/>
      <c r="D80" s="179"/>
      <c r="F80" s="179"/>
      <c r="G80" s="179"/>
      <c r="H80" s="179"/>
      <c r="J80" s="265"/>
    </row>
    <row r="81" spans="1:10" s="178" customFormat="1" ht="14">
      <c r="A81" s="135" t="s">
        <v>193</v>
      </c>
      <c r="B81" s="179"/>
      <c r="C81" s="179"/>
      <c r="D81" s="179"/>
      <c r="F81" s="179"/>
      <c r="G81" s="179"/>
      <c r="H81" s="179"/>
      <c r="J81" s="265"/>
    </row>
  </sheetData>
  <mergeCells count="7">
    <mergeCell ref="A1:I1"/>
    <mergeCell ref="A2:I2"/>
    <mergeCell ref="A5:A7"/>
    <mergeCell ref="B6:C6"/>
    <mergeCell ref="D6:E6"/>
    <mergeCell ref="F6:G6"/>
    <mergeCell ref="H6:I6"/>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sheetPr codeName="Planilha5"/>
  <dimension ref="A1:L81"/>
  <sheetViews>
    <sheetView showGridLines="0" zoomScale="110" zoomScaleNormal="110" zoomScaleSheetLayoutView="55" workbookViewId="0">
      <selection sqref="A1:L1"/>
    </sheetView>
  </sheetViews>
  <sheetFormatPr baseColWidth="10" defaultColWidth="9.1640625" defaultRowHeight="13"/>
  <cols>
    <col min="1" max="1" width="11.5" style="347" customWidth="1"/>
    <col min="2" max="12" width="20.5" style="347" customWidth="1"/>
    <col min="13" max="16384" width="9.1640625" style="347"/>
  </cols>
  <sheetData>
    <row r="1" spans="1:12" s="421" customFormat="1" ht="25" customHeight="1">
      <c r="A1" s="509" t="s">
        <v>87</v>
      </c>
      <c r="B1" s="509"/>
      <c r="C1" s="509"/>
      <c r="D1" s="509"/>
      <c r="E1" s="509"/>
      <c r="F1" s="509"/>
      <c r="G1" s="509"/>
      <c r="H1" s="509"/>
      <c r="I1" s="509"/>
      <c r="J1" s="509"/>
      <c r="K1" s="509"/>
      <c r="L1" s="509"/>
    </row>
    <row r="2" spans="1:12" s="422" customFormat="1" ht="25" customHeight="1">
      <c r="A2" s="518" t="s">
        <v>281</v>
      </c>
      <c r="B2" s="518"/>
      <c r="C2" s="518"/>
      <c r="D2" s="518"/>
      <c r="E2" s="518"/>
      <c r="F2" s="518"/>
      <c r="G2" s="518"/>
      <c r="H2" s="518"/>
      <c r="I2" s="518"/>
      <c r="J2" s="518"/>
      <c r="K2" s="518"/>
      <c r="L2" s="518"/>
    </row>
    <row r="3" spans="1:12" s="351" customFormat="1" ht="25" customHeight="1">
      <c r="B3" s="353"/>
      <c r="C3" s="354"/>
      <c r="D3" s="354"/>
      <c r="E3" s="355"/>
      <c r="F3" s="355"/>
      <c r="G3" s="356"/>
      <c r="H3" s="356"/>
      <c r="I3" s="356"/>
      <c r="J3" s="356"/>
      <c r="K3" s="356"/>
    </row>
    <row r="4" spans="1:12" s="351" customFormat="1" ht="25" customHeight="1">
      <c r="A4" s="227" t="s">
        <v>283</v>
      </c>
      <c r="B4" s="442"/>
      <c r="C4" s="443"/>
      <c r="D4" s="444"/>
      <c r="E4" s="444"/>
      <c r="F4" s="444"/>
      <c r="G4" s="445"/>
      <c r="H4" s="445"/>
      <c r="I4" s="445"/>
      <c r="J4" s="445"/>
      <c r="K4" s="445"/>
      <c r="L4" s="230" t="s">
        <v>320</v>
      </c>
    </row>
    <row r="5" spans="1:12" s="351" customFormat="1" ht="17.5" hidden="1" customHeight="1">
      <c r="A5" s="116"/>
      <c r="B5" s="357" t="s">
        <v>3</v>
      </c>
      <c r="C5" s="355" t="s">
        <v>6</v>
      </c>
      <c r="D5" s="355" t="s">
        <v>15</v>
      </c>
      <c r="E5" s="355" t="s">
        <v>7</v>
      </c>
      <c r="F5" s="355" t="s">
        <v>8</v>
      </c>
      <c r="G5" s="358" t="s">
        <v>43</v>
      </c>
      <c r="H5" s="358" t="s">
        <v>11</v>
      </c>
      <c r="I5" s="358" t="s">
        <v>45</v>
      </c>
      <c r="J5" s="358" t="s">
        <v>44</v>
      </c>
      <c r="K5" s="358" t="s">
        <v>80</v>
      </c>
      <c r="L5" s="117"/>
    </row>
    <row r="6" spans="1:12" ht="35.25" customHeight="1">
      <c r="A6" s="469" t="s">
        <v>5</v>
      </c>
      <c r="B6" s="468" t="s">
        <v>284</v>
      </c>
      <c r="C6" s="468" t="s">
        <v>6</v>
      </c>
      <c r="D6" s="468" t="s">
        <v>15</v>
      </c>
      <c r="E6" s="468" t="s">
        <v>7</v>
      </c>
      <c r="F6" s="468" t="s">
        <v>8</v>
      </c>
      <c r="G6" s="468" t="s">
        <v>43</v>
      </c>
      <c r="H6" s="468" t="s">
        <v>11</v>
      </c>
      <c r="I6" s="468" t="s">
        <v>45</v>
      </c>
      <c r="J6" s="468" t="s">
        <v>44</v>
      </c>
      <c r="K6" s="468" t="s">
        <v>80</v>
      </c>
      <c r="L6" s="470" t="s">
        <v>221</v>
      </c>
    </row>
    <row r="7" spans="1:12" s="351" customFormat="1" ht="15" customHeight="1">
      <c r="A7" s="359">
        <v>26634</v>
      </c>
      <c r="B7" s="123">
        <v>0</v>
      </c>
      <c r="C7" s="123">
        <v>24026.739785537036</v>
      </c>
      <c r="D7" s="123">
        <v>0</v>
      </c>
      <c r="E7" s="123">
        <v>0</v>
      </c>
      <c r="F7" s="123">
        <v>0</v>
      </c>
      <c r="G7" s="123">
        <v>0</v>
      </c>
      <c r="H7" s="123">
        <v>0</v>
      </c>
      <c r="I7" s="123">
        <v>0</v>
      </c>
      <c r="J7" s="123">
        <v>0</v>
      </c>
      <c r="K7" s="123">
        <v>0</v>
      </c>
      <c r="L7" s="123">
        <v>24026.739785537036</v>
      </c>
    </row>
    <row r="8" spans="1:12" s="351" customFormat="1" ht="15" customHeight="1">
      <c r="A8" s="360">
        <v>26999</v>
      </c>
      <c r="B8" s="124">
        <v>0</v>
      </c>
      <c r="C8" s="124">
        <v>22019.833867595196</v>
      </c>
      <c r="D8" s="124">
        <v>0</v>
      </c>
      <c r="E8" s="124">
        <v>0</v>
      </c>
      <c r="F8" s="124">
        <v>0</v>
      </c>
      <c r="G8" s="124">
        <v>0</v>
      </c>
      <c r="H8" s="124">
        <v>0</v>
      </c>
      <c r="I8" s="124">
        <v>0</v>
      </c>
      <c r="J8" s="124">
        <v>0</v>
      </c>
      <c r="K8" s="124">
        <v>0</v>
      </c>
      <c r="L8" s="124">
        <v>22019.833867595196</v>
      </c>
    </row>
    <row r="9" spans="1:12" s="351" customFormat="1" ht="15" customHeight="1">
      <c r="A9" s="359">
        <v>27364</v>
      </c>
      <c r="B9" s="123">
        <v>0</v>
      </c>
      <c r="C9" s="123">
        <v>18163.491981860159</v>
      </c>
      <c r="D9" s="123">
        <v>0</v>
      </c>
      <c r="E9" s="123">
        <v>0</v>
      </c>
      <c r="F9" s="123">
        <v>0</v>
      </c>
      <c r="G9" s="123">
        <v>0</v>
      </c>
      <c r="H9" s="123">
        <v>0</v>
      </c>
      <c r="I9" s="123">
        <v>0</v>
      </c>
      <c r="J9" s="123">
        <v>0</v>
      </c>
      <c r="K9" s="123">
        <v>0</v>
      </c>
      <c r="L9" s="123">
        <v>18163.491981860159</v>
      </c>
    </row>
    <row r="10" spans="1:12" s="351" customFormat="1" ht="15" customHeight="1">
      <c r="A10" s="360">
        <v>27729</v>
      </c>
      <c r="B10" s="124">
        <v>0</v>
      </c>
      <c r="C10" s="124">
        <v>19914.109873194382</v>
      </c>
      <c r="D10" s="124">
        <v>0</v>
      </c>
      <c r="E10" s="124">
        <v>0</v>
      </c>
      <c r="F10" s="124">
        <v>0</v>
      </c>
      <c r="G10" s="124">
        <v>0</v>
      </c>
      <c r="H10" s="124">
        <v>0</v>
      </c>
      <c r="I10" s="124">
        <v>0</v>
      </c>
      <c r="J10" s="124">
        <v>0</v>
      </c>
      <c r="K10" s="124">
        <v>0</v>
      </c>
      <c r="L10" s="124">
        <v>19914.109873194382</v>
      </c>
    </row>
    <row r="11" spans="1:12" s="351" customFormat="1" ht="15" customHeight="1">
      <c r="A11" s="359">
        <v>28095</v>
      </c>
      <c r="B11" s="123">
        <v>0</v>
      </c>
      <c r="C11" s="123">
        <v>21415.604285149358</v>
      </c>
      <c r="D11" s="123">
        <v>0</v>
      </c>
      <c r="E11" s="123">
        <v>0</v>
      </c>
      <c r="F11" s="123">
        <v>0</v>
      </c>
      <c r="G11" s="123">
        <v>0</v>
      </c>
      <c r="H11" s="123">
        <v>0</v>
      </c>
      <c r="I11" s="123">
        <v>0</v>
      </c>
      <c r="J11" s="123">
        <v>0</v>
      </c>
      <c r="K11" s="123">
        <v>0</v>
      </c>
      <c r="L11" s="123">
        <v>21415.604285149358</v>
      </c>
    </row>
    <row r="12" spans="1:12" s="351" customFormat="1" ht="15" customHeight="1">
      <c r="A12" s="360">
        <v>28460</v>
      </c>
      <c r="B12" s="124">
        <v>0</v>
      </c>
      <c r="C12" s="124">
        <v>26778.967328765451</v>
      </c>
      <c r="D12" s="124">
        <v>0</v>
      </c>
      <c r="E12" s="124">
        <v>0</v>
      </c>
      <c r="F12" s="124">
        <v>0</v>
      </c>
      <c r="G12" s="124">
        <v>0</v>
      </c>
      <c r="H12" s="124">
        <v>0</v>
      </c>
      <c r="I12" s="124">
        <v>0</v>
      </c>
      <c r="J12" s="124">
        <v>0</v>
      </c>
      <c r="K12" s="124">
        <v>0</v>
      </c>
      <c r="L12" s="124">
        <v>26778.967328765451</v>
      </c>
    </row>
    <row r="13" spans="1:12" s="351" customFormat="1" ht="15" customHeight="1">
      <c r="A13" s="359">
        <v>28825</v>
      </c>
      <c r="B13" s="123">
        <v>0</v>
      </c>
      <c r="C13" s="123">
        <v>25767.868096321647</v>
      </c>
      <c r="D13" s="123">
        <v>0</v>
      </c>
      <c r="E13" s="123">
        <v>0</v>
      </c>
      <c r="F13" s="123">
        <v>0</v>
      </c>
      <c r="G13" s="123">
        <v>0</v>
      </c>
      <c r="H13" s="123">
        <v>0</v>
      </c>
      <c r="I13" s="123">
        <v>0</v>
      </c>
      <c r="J13" s="123">
        <v>0</v>
      </c>
      <c r="K13" s="123">
        <v>0</v>
      </c>
      <c r="L13" s="123">
        <v>25767.868096321647</v>
      </c>
    </row>
    <row r="14" spans="1:12" s="351" customFormat="1" ht="15" customHeight="1">
      <c r="A14" s="360">
        <v>29190</v>
      </c>
      <c r="B14" s="124">
        <v>0</v>
      </c>
      <c r="C14" s="124">
        <v>28293.572365286283</v>
      </c>
      <c r="D14" s="124">
        <v>0</v>
      </c>
      <c r="E14" s="124">
        <v>0</v>
      </c>
      <c r="F14" s="124">
        <v>0</v>
      </c>
      <c r="G14" s="124">
        <v>0</v>
      </c>
      <c r="H14" s="124">
        <v>0</v>
      </c>
      <c r="I14" s="124">
        <v>0</v>
      </c>
      <c r="J14" s="124">
        <v>0</v>
      </c>
      <c r="K14" s="124">
        <v>0</v>
      </c>
      <c r="L14" s="124">
        <v>28293.572365286283</v>
      </c>
    </row>
    <row r="15" spans="1:12" s="351" customFormat="1" ht="15" customHeight="1">
      <c r="A15" s="359">
        <v>29556</v>
      </c>
      <c r="B15" s="123">
        <v>0</v>
      </c>
      <c r="C15" s="123">
        <v>20223.30931366147</v>
      </c>
      <c r="D15" s="123">
        <v>0</v>
      </c>
      <c r="E15" s="123">
        <v>0</v>
      </c>
      <c r="F15" s="123">
        <v>0</v>
      </c>
      <c r="G15" s="123">
        <v>0</v>
      </c>
      <c r="H15" s="123">
        <v>0</v>
      </c>
      <c r="I15" s="123">
        <v>0</v>
      </c>
      <c r="J15" s="123">
        <v>0</v>
      </c>
      <c r="K15" s="123">
        <v>0</v>
      </c>
      <c r="L15" s="123">
        <v>20223.30931366147</v>
      </c>
    </row>
    <row r="16" spans="1:12" s="351" customFormat="1" ht="15" customHeight="1">
      <c r="A16" s="360">
        <v>29921</v>
      </c>
      <c r="B16" s="124">
        <v>0</v>
      </c>
      <c r="C16" s="124">
        <v>20576.202164997172</v>
      </c>
      <c r="D16" s="124">
        <v>0</v>
      </c>
      <c r="E16" s="124">
        <v>0</v>
      </c>
      <c r="F16" s="124">
        <v>0</v>
      </c>
      <c r="G16" s="124">
        <v>0</v>
      </c>
      <c r="H16" s="124">
        <v>0</v>
      </c>
      <c r="I16" s="124">
        <v>0</v>
      </c>
      <c r="J16" s="124">
        <v>0</v>
      </c>
      <c r="K16" s="124">
        <v>0</v>
      </c>
      <c r="L16" s="124">
        <v>20576.202164997172</v>
      </c>
    </row>
    <row r="17" spans="1:12" s="351" customFormat="1" ht="15" customHeight="1">
      <c r="A17" s="359">
        <v>30286</v>
      </c>
      <c r="B17" s="123">
        <v>0</v>
      </c>
      <c r="C17" s="123">
        <v>22596.729524607304</v>
      </c>
      <c r="D17" s="123">
        <v>0</v>
      </c>
      <c r="E17" s="123">
        <v>0</v>
      </c>
      <c r="F17" s="123">
        <v>0</v>
      </c>
      <c r="G17" s="123">
        <v>0</v>
      </c>
      <c r="H17" s="123">
        <v>0</v>
      </c>
      <c r="I17" s="123">
        <v>0</v>
      </c>
      <c r="J17" s="123">
        <v>0</v>
      </c>
      <c r="K17" s="123">
        <v>0</v>
      </c>
      <c r="L17" s="123">
        <v>22596.729524607304</v>
      </c>
    </row>
    <row r="18" spans="1:12" s="351" customFormat="1" ht="15" customHeight="1">
      <c r="A18" s="360">
        <v>30651</v>
      </c>
      <c r="B18" s="124">
        <v>0</v>
      </c>
      <c r="C18" s="124">
        <v>35514.688033725397</v>
      </c>
      <c r="D18" s="124">
        <v>0</v>
      </c>
      <c r="E18" s="124">
        <v>0</v>
      </c>
      <c r="F18" s="124">
        <v>0</v>
      </c>
      <c r="G18" s="124">
        <v>0</v>
      </c>
      <c r="H18" s="124">
        <v>0</v>
      </c>
      <c r="I18" s="124">
        <v>0</v>
      </c>
      <c r="J18" s="124">
        <v>0</v>
      </c>
      <c r="K18" s="124">
        <v>0</v>
      </c>
      <c r="L18" s="124">
        <v>35514.688033725397</v>
      </c>
    </row>
    <row r="19" spans="1:12" s="351" customFormat="1" ht="15" customHeight="1">
      <c r="A19" s="359">
        <v>31017</v>
      </c>
      <c r="B19" s="123">
        <v>27124.565618893339</v>
      </c>
      <c r="C19" s="123">
        <v>29886.798263395405</v>
      </c>
      <c r="D19" s="123">
        <v>0</v>
      </c>
      <c r="E19" s="123">
        <v>0</v>
      </c>
      <c r="F19" s="123">
        <v>0</v>
      </c>
      <c r="G19" s="123">
        <v>0</v>
      </c>
      <c r="H19" s="123">
        <v>0</v>
      </c>
      <c r="I19" s="123">
        <v>0</v>
      </c>
      <c r="J19" s="123">
        <v>0</v>
      </c>
      <c r="K19" s="123">
        <v>0</v>
      </c>
      <c r="L19" s="123">
        <v>57011.363882288744</v>
      </c>
    </row>
    <row r="20" spans="1:12" s="351" customFormat="1" ht="15" customHeight="1">
      <c r="A20" s="360">
        <v>31382</v>
      </c>
      <c r="B20" s="124">
        <v>56196.29714674857</v>
      </c>
      <c r="C20" s="124">
        <v>48575.66845607281</v>
      </c>
      <c r="D20" s="124">
        <v>0</v>
      </c>
      <c r="E20" s="124">
        <v>0</v>
      </c>
      <c r="F20" s="124">
        <v>0</v>
      </c>
      <c r="G20" s="124">
        <v>0</v>
      </c>
      <c r="H20" s="124">
        <v>0</v>
      </c>
      <c r="I20" s="124">
        <v>0</v>
      </c>
      <c r="J20" s="124">
        <v>0</v>
      </c>
      <c r="K20" s="124">
        <v>0</v>
      </c>
      <c r="L20" s="124">
        <v>104771.96560282138</v>
      </c>
    </row>
    <row r="21" spans="1:12" s="351" customFormat="1" ht="15" customHeight="1">
      <c r="A21" s="359">
        <v>31747</v>
      </c>
      <c r="B21" s="123">
        <v>23379.243117944097</v>
      </c>
      <c r="C21" s="123">
        <v>50788.795052284047</v>
      </c>
      <c r="D21" s="123">
        <v>0</v>
      </c>
      <c r="E21" s="123">
        <v>0</v>
      </c>
      <c r="F21" s="123">
        <v>0</v>
      </c>
      <c r="G21" s="123">
        <v>0</v>
      </c>
      <c r="H21" s="123">
        <v>0</v>
      </c>
      <c r="I21" s="123">
        <v>0</v>
      </c>
      <c r="J21" s="123">
        <v>0</v>
      </c>
      <c r="K21" s="123">
        <v>0</v>
      </c>
      <c r="L21" s="123">
        <v>74168.038170228145</v>
      </c>
    </row>
    <row r="22" spans="1:12" s="351" customFormat="1" ht="15" customHeight="1">
      <c r="A22" s="360">
        <v>32112</v>
      </c>
      <c r="B22" s="124">
        <v>93429.847083338682</v>
      </c>
      <c r="C22" s="124">
        <v>14214.347248003527</v>
      </c>
      <c r="D22" s="124">
        <v>0</v>
      </c>
      <c r="E22" s="124">
        <v>0</v>
      </c>
      <c r="F22" s="124">
        <v>0</v>
      </c>
      <c r="G22" s="124">
        <v>0</v>
      </c>
      <c r="H22" s="124">
        <v>0</v>
      </c>
      <c r="I22" s="124">
        <v>0</v>
      </c>
      <c r="J22" s="124">
        <v>0</v>
      </c>
      <c r="K22" s="124">
        <v>0</v>
      </c>
      <c r="L22" s="124">
        <v>107644.19433134221</v>
      </c>
    </row>
    <row r="23" spans="1:12" s="351" customFormat="1" ht="15" customHeight="1">
      <c r="A23" s="359">
        <v>32478</v>
      </c>
      <c r="B23" s="123">
        <v>199542.65711972164</v>
      </c>
      <c r="C23" s="123">
        <v>15991.762668024232</v>
      </c>
      <c r="D23" s="123">
        <v>0</v>
      </c>
      <c r="E23" s="123">
        <v>0</v>
      </c>
      <c r="F23" s="123">
        <v>0</v>
      </c>
      <c r="G23" s="123">
        <v>0</v>
      </c>
      <c r="H23" s="123">
        <v>0</v>
      </c>
      <c r="I23" s="123">
        <v>0</v>
      </c>
      <c r="J23" s="123">
        <v>0</v>
      </c>
      <c r="K23" s="123">
        <v>0</v>
      </c>
      <c r="L23" s="123">
        <v>215534.41978774586</v>
      </c>
    </row>
    <row r="24" spans="1:12" s="351" customFormat="1" ht="15" customHeight="1">
      <c r="A24" s="360">
        <v>32843</v>
      </c>
      <c r="B24" s="124">
        <v>369495.80955703283</v>
      </c>
      <c r="C24" s="124">
        <v>18023.480636297605</v>
      </c>
      <c r="D24" s="124">
        <v>0</v>
      </c>
      <c r="E24" s="124">
        <v>0</v>
      </c>
      <c r="F24" s="124">
        <v>0</v>
      </c>
      <c r="G24" s="124">
        <v>0</v>
      </c>
      <c r="H24" s="124">
        <v>0</v>
      </c>
      <c r="I24" s="124">
        <v>0</v>
      </c>
      <c r="J24" s="124">
        <v>0</v>
      </c>
      <c r="K24" s="124">
        <v>0</v>
      </c>
      <c r="L24" s="124">
        <v>387519.29019333044</v>
      </c>
    </row>
    <row r="25" spans="1:12" s="351" customFormat="1" ht="15" customHeight="1">
      <c r="A25" s="359">
        <v>33208</v>
      </c>
      <c r="B25" s="123">
        <v>109184.49406207522</v>
      </c>
      <c r="C25" s="123">
        <v>4592.0005020390545</v>
      </c>
      <c r="D25" s="123">
        <v>0</v>
      </c>
      <c r="E25" s="123">
        <v>0</v>
      </c>
      <c r="F25" s="123">
        <v>0</v>
      </c>
      <c r="G25" s="123">
        <v>0</v>
      </c>
      <c r="H25" s="123">
        <v>0</v>
      </c>
      <c r="I25" s="123">
        <v>0</v>
      </c>
      <c r="J25" s="123">
        <v>0</v>
      </c>
      <c r="K25" s="123">
        <v>0</v>
      </c>
      <c r="L25" s="123">
        <v>113776.49456411427</v>
      </c>
    </row>
    <row r="26" spans="1:12" s="351" customFormat="1" ht="15" customHeight="1">
      <c r="A26" s="360">
        <v>33573</v>
      </c>
      <c r="B26" s="124">
        <v>206027.11063524339</v>
      </c>
      <c r="C26" s="124">
        <v>9232.85142935769</v>
      </c>
      <c r="D26" s="124">
        <v>0</v>
      </c>
      <c r="E26" s="124">
        <v>0</v>
      </c>
      <c r="F26" s="124">
        <v>0</v>
      </c>
      <c r="G26" s="124">
        <v>0</v>
      </c>
      <c r="H26" s="124">
        <v>0</v>
      </c>
      <c r="I26" s="124">
        <v>0</v>
      </c>
      <c r="J26" s="124">
        <v>0</v>
      </c>
      <c r="K26" s="124">
        <v>0</v>
      </c>
      <c r="L26" s="124">
        <v>215259.96206460107</v>
      </c>
    </row>
    <row r="27" spans="1:12" s="351" customFormat="1" ht="15" customHeight="1">
      <c r="A27" s="359">
        <v>33939</v>
      </c>
      <c r="B27" s="123">
        <v>285220.36324435502</v>
      </c>
      <c r="C27" s="123">
        <v>9392.1953010747147</v>
      </c>
      <c r="D27" s="123">
        <v>0</v>
      </c>
      <c r="E27" s="123">
        <v>0</v>
      </c>
      <c r="F27" s="123">
        <v>0</v>
      </c>
      <c r="G27" s="123">
        <v>0</v>
      </c>
      <c r="H27" s="123">
        <v>0</v>
      </c>
      <c r="I27" s="123">
        <v>0</v>
      </c>
      <c r="J27" s="123">
        <v>0</v>
      </c>
      <c r="K27" s="123">
        <v>0</v>
      </c>
      <c r="L27" s="123">
        <v>294612.55854542973</v>
      </c>
    </row>
    <row r="28" spans="1:12" s="351" customFormat="1" ht="15" customHeight="1">
      <c r="A28" s="360">
        <v>34304</v>
      </c>
      <c r="B28" s="124">
        <v>325419.9250258769</v>
      </c>
      <c r="C28" s="124">
        <v>31405.141765242744</v>
      </c>
      <c r="D28" s="124">
        <v>0</v>
      </c>
      <c r="E28" s="124">
        <v>0</v>
      </c>
      <c r="F28" s="124">
        <v>0</v>
      </c>
      <c r="G28" s="124">
        <v>0</v>
      </c>
      <c r="H28" s="124">
        <v>0</v>
      </c>
      <c r="I28" s="124">
        <v>0</v>
      </c>
      <c r="J28" s="124">
        <v>0</v>
      </c>
      <c r="K28" s="124">
        <v>0</v>
      </c>
      <c r="L28" s="124">
        <v>356825.06679111964</v>
      </c>
    </row>
    <row r="29" spans="1:12" s="351" customFormat="1" ht="15" customHeight="1">
      <c r="A29" s="359">
        <v>34669</v>
      </c>
      <c r="B29" s="123">
        <v>442326.04393182375</v>
      </c>
      <c r="C29" s="123">
        <v>34498.207467173706</v>
      </c>
      <c r="D29" s="123">
        <v>0</v>
      </c>
      <c r="E29" s="123">
        <v>0</v>
      </c>
      <c r="F29" s="123">
        <v>0</v>
      </c>
      <c r="G29" s="123">
        <v>0</v>
      </c>
      <c r="H29" s="123">
        <v>0</v>
      </c>
      <c r="I29" s="123">
        <v>0</v>
      </c>
      <c r="J29" s="123">
        <v>0</v>
      </c>
      <c r="K29" s="123">
        <v>0</v>
      </c>
      <c r="L29" s="123">
        <v>476824.25139899738</v>
      </c>
    </row>
    <row r="30" spans="1:12" s="351" customFormat="1" ht="15" customHeight="1">
      <c r="A30" s="360">
        <v>35034</v>
      </c>
      <c r="B30" s="124">
        <v>467701.79286807979</v>
      </c>
      <c r="C30" s="124">
        <v>12374.796759328747</v>
      </c>
      <c r="D30" s="124">
        <v>76535.226934718841</v>
      </c>
      <c r="E30" s="124">
        <v>2023.4246704842853</v>
      </c>
      <c r="F30" s="124">
        <v>0</v>
      </c>
      <c r="G30" s="124">
        <v>0</v>
      </c>
      <c r="H30" s="124">
        <v>0</v>
      </c>
      <c r="I30" s="124">
        <v>0</v>
      </c>
      <c r="J30" s="124">
        <v>0</v>
      </c>
      <c r="K30" s="124">
        <v>0</v>
      </c>
      <c r="L30" s="124">
        <v>558635.24123261159</v>
      </c>
    </row>
    <row r="31" spans="1:12" s="351" customFormat="1" ht="15" customHeight="1">
      <c r="A31" s="359">
        <v>35400</v>
      </c>
      <c r="B31" s="123">
        <v>801486.20357543766</v>
      </c>
      <c r="C31" s="123">
        <v>33690.577122295457</v>
      </c>
      <c r="D31" s="123">
        <v>112086.71546852682</v>
      </c>
      <c r="E31" s="123">
        <v>9660.3270904932378</v>
      </c>
      <c r="F31" s="123">
        <v>0</v>
      </c>
      <c r="G31" s="123">
        <v>0</v>
      </c>
      <c r="H31" s="123">
        <v>0</v>
      </c>
      <c r="I31" s="123">
        <v>0</v>
      </c>
      <c r="J31" s="123">
        <v>0</v>
      </c>
      <c r="K31" s="123">
        <v>0</v>
      </c>
      <c r="L31" s="123">
        <v>956923.82325675304</v>
      </c>
    </row>
    <row r="32" spans="1:12" s="351" customFormat="1" ht="15" customHeight="1">
      <c r="A32" s="360">
        <v>35765</v>
      </c>
      <c r="B32" s="124">
        <v>785092.29108737165</v>
      </c>
      <c r="C32" s="124">
        <v>90447.751680649439</v>
      </c>
      <c r="D32" s="124">
        <v>106484.88419005017</v>
      </c>
      <c r="E32" s="124">
        <v>7516.1890851354683</v>
      </c>
      <c r="F32" s="124">
        <v>0</v>
      </c>
      <c r="G32" s="124">
        <v>0</v>
      </c>
      <c r="H32" s="124">
        <v>0</v>
      </c>
      <c r="I32" s="124">
        <v>0</v>
      </c>
      <c r="J32" s="124">
        <v>0</v>
      </c>
      <c r="K32" s="124">
        <v>0</v>
      </c>
      <c r="L32" s="124">
        <v>989541.11604320689</v>
      </c>
    </row>
    <row r="33" spans="1:12" s="351" customFormat="1" ht="15" customHeight="1">
      <c r="A33" s="359">
        <v>36130</v>
      </c>
      <c r="B33" s="123">
        <v>944453.98382830003</v>
      </c>
      <c r="C33" s="123">
        <v>69972.047284656132</v>
      </c>
      <c r="D33" s="123">
        <v>85107.008763937061</v>
      </c>
      <c r="E33" s="123">
        <v>9641.122166705396</v>
      </c>
      <c r="F33" s="123">
        <v>779.49117263194421</v>
      </c>
      <c r="G33" s="123">
        <v>0</v>
      </c>
      <c r="H33" s="123">
        <v>0</v>
      </c>
      <c r="I33" s="123">
        <v>0</v>
      </c>
      <c r="J33" s="123">
        <v>0</v>
      </c>
      <c r="K33" s="123">
        <v>0</v>
      </c>
      <c r="L33" s="123">
        <v>1109953.6532162307</v>
      </c>
    </row>
    <row r="34" spans="1:12" s="351" customFormat="1" ht="15" customHeight="1">
      <c r="A34" s="360">
        <v>36495</v>
      </c>
      <c r="B34" s="124">
        <v>1193963.6113705616</v>
      </c>
      <c r="C34" s="124">
        <v>95112.046400954365</v>
      </c>
      <c r="D34" s="124">
        <v>83253.679076307919</v>
      </c>
      <c r="E34" s="124">
        <v>14726.685428544173</v>
      </c>
      <c r="F34" s="124">
        <v>3722.6581570368371</v>
      </c>
      <c r="G34" s="124">
        <v>0</v>
      </c>
      <c r="H34" s="124">
        <v>0</v>
      </c>
      <c r="I34" s="124">
        <v>0</v>
      </c>
      <c r="J34" s="124">
        <v>0</v>
      </c>
      <c r="K34" s="124">
        <v>0</v>
      </c>
      <c r="L34" s="124">
        <v>1390778.6804334049</v>
      </c>
    </row>
    <row r="35" spans="1:12" s="351" customFormat="1" ht="15" customHeight="1">
      <c r="A35" s="359">
        <v>36861</v>
      </c>
      <c r="B35" s="123">
        <v>1488018.4006806642</v>
      </c>
      <c r="C35" s="123">
        <v>108692.50295942539</v>
      </c>
      <c r="D35" s="123">
        <v>77862.425407827017</v>
      </c>
      <c r="E35" s="123">
        <v>18501.339996965129</v>
      </c>
      <c r="F35" s="123">
        <v>10144.767479952192</v>
      </c>
      <c r="G35" s="123">
        <v>0</v>
      </c>
      <c r="H35" s="123">
        <v>0</v>
      </c>
      <c r="I35" s="123">
        <v>0</v>
      </c>
      <c r="J35" s="123">
        <v>0</v>
      </c>
      <c r="K35" s="123">
        <v>0</v>
      </c>
      <c r="L35" s="123">
        <v>1703219.4365248343</v>
      </c>
    </row>
    <row r="36" spans="1:12" s="351" customFormat="1" ht="15" customHeight="1">
      <c r="A36" s="360">
        <v>37226</v>
      </c>
      <c r="B36" s="124">
        <v>1195593.1231134078</v>
      </c>
      <c r="C36" s="124">
        <v>127623.78308291736</v>
      </c>
      <c r="D36" s="124">
        <v>404631.90666735702</v>
      </c>
      <c r="E36" s="124">
        <v>37892.99015369948</v>
      </c>
      <c r="F36" s="124">
        <v>22908.827433395647</v>
      </c>
      <c r="G36" s="124">
        <v>0</v>
      </c>
      <c r="H36" s="124">
        <v>0</v>
      </c>
      <c r="I36" s="124">
        <v>0</v>
      </c>
      <c r="J36" s="124">
        <v>0</v>
      </c>
      <c r="K36" s="124">
        <v>0</v>
      </c>
      <c r="L36" s="124">
        <v>1788650.6304507772</v>
      </c>
    </row>
    <row r="37" spans="1:12" s="351" customFormat="1" ht="15" customHeight="1">
      <c r="A37" s="359">
        <v>37591</v>
      </c>
      <c r="B37" s="364">
        <v>867557.15735104796</v>
      </c>
      <c r="C37" s="123">
        <v>130853.77776842992</v>
      </c>
      <c r="D37" s="123">
        <v>382129.39548960165</v>
      </c>
      <c r="E37" s="123">
        <v>25168.973294963405</v>
      </c>
      <c r="F37" s="123">
        <v>43324.117559318118</v>
      </c>
      <c r="G37" s="123">
        <v>0</v>
      </c>
      <c r="H37" s="123">
        <v>0</v>
      </c>
      <c r="I37" s="123">
        <v>0</v>
      </c>
      <c r="J37" s="123">
        <v>1434.2786923994106</v>
      </c>
      <c r="K37" s="123">
        <v>47388.844206925205</v>
      </c>
      <c r="L37" s="123">
        <v>1497856.5443626861</v>
      </c>
    </row>
    <row r="38" spans="1:12" s="351" customFormat="1" ht="15" customHeight="1">
      <c r="A38" s="360">
        <v>37956</v>
      </c>
      <c r="B38" s="124">
        <v>1092240.4158375356</v>
      </c>
      <c r="C38" s="124">
        <v>155618.08707897388</v>
      </c>
      <c r="D38" s="124">
        <v>544497.45132824616</v>
      </c>
      <c r="E38" s="124">
        <v>25984.067547147799</v>
      </c>
      <c r="F38" s="124">
        <v>85232.530152974708</v>
      </c>
      <c r="G38" s="124">
        <v>0</v>
      </c>
      <c r="H38" s="124">
        <v>3889.4505541725002</v>
      </c>
      <c r="I38" s="124">
        <v>0</v>
      </c>
      <c r="J38" s="124">
        <v>1333.8221751870458</v>
      </c>
      <c r="K38" s="124">
        <v>70445.283704612637</v>
      </c>
      <c r="L38" s="124">
        <v>1979241.1083788506</v>
      </c>
    </row>
    <row r="39" spans="1:12" s="351" customFormat="1" ht="15" customHeight="1">
      <c r="A39" s="359">
        <v>38322</v>
      </c>
      <c r="B39" s="123">
        <v>1097771.7899714138</v>
      </c>
      <c r="C39" s="123">
        <v>169341.33381853948</v>
      </c>
      <c r="D39" s="123">
        <v>597685.83628656843</v>
      </c>
      <c r="E39" s="123">
        <v>16318.395899660945</v>
      </c>
      <c r="F39" s="123">
        <v>121409.58986287685</v>
      </c>
      <c r="G39" s="123">
        <v>1407.1866614429475</v>
      </c>
      <c r="H39" s="123">
        <v>15592.83797565145</v>
      </c>
      <c r="I39" s="123">
        <v>49.618940205663748</v>
      </c>
      <c r="J39" s="123">
        <v>1192.6772286256378</v>
      </c>
      <c r="K39" s="123">
        <v>74649.095725739957</v>
      </c>
      <c r="L39" s="123">
        <v>2095418.3623707248</v>
      </c>
    </row>
    <row r="40" spans="1:12" s="351" customFormat="1" ht="15" customHeight="1">
      <c r="A40" s="360">
        <v>38687</v>
      </c>
      <c r="B40" s="124">
        <v>1568076.2610659951</v>
      </c>
      <c r="C40" s="124">
        <v>198276.70923922796</v>
      </c>
      <c r="D40" s="124">
        <v>427533.50286363618</v>
      </c>
      <c r="E40" s="124">
        <v>7233.1291121050244</v>
      </c>
      <c r="F40" s="124">
        <v>170124.8725996585</v>
      </c>
      <c r="G40" s="124">
        <v>8244.9210093283673</v>
      </c>
      <c r="H40" s="124">
        <v>41150.928735561793</v>
      </c>
      <c r="I40" s="124">
        <v>60.455996764069511</v>
      </c>
      <c r="J40" s="124">
        <v>1569.3403762601959</v>
      </c>
      <c r="K40" s="124">
        <v>63370.983888161449</v>
      </c>
      <c r="L40" s="124">
        <v>2485641.104886699</v>
      </c>
    </row>
    <row r="41" spans="1:12" s="351" customFormat="1" ht="15" customHeight="1">
      <c r="A41" s="359">
        <v>39052</v>
      </c>
      <c r="B41" s="123">
        <v>1659219.0614187876</v>
      </c>
      <c r="C41" s="123">
        <v>294547.7803159756</v>
      </c>
      <c r="D41" s="123">
        <v>692188.10874968767</v>
      </c>
      <c r="E41" s="123">
        <v>4157.2075110237392</v>
      </c>
      <c r="F41" s="123">
        <v>242121.62347246837</v>
      </c>
      <c r="G41" s="123">
        <v>8885.817510076562</v>
      </c>
      <c r="H41" s="123">
        <v>62792.926316073943</v>
      </c>
      <c r="I41" s="123">
        <v>6025.3560859908312</v>
      </c>
      <c r="J41" s="123">
        <v>1050.3291401057065</v>
      </c>
      <c r="K41" s="123">
        <v>79715.771385432497</v>
      </c>
      <c r="L41" s="123">
        <v>3050703.9819056224</v>
      </c>
    </row>
    <row r="42" spans="1:12" s="351" customFormat="1" ht="15" customHeight="1">
      <c r="A42" s="360">
        <v>39417</v>
      </c>
      <c r="B42" s="124">
        <v>1664315.7507021034</v>
      </c>
      <c r="C42" s="124">
        <v>525514.86258177657</v>
      </c>
      <c r="D42" s="124">
        <v>840701.09414909116</v>
      </c>
      <c r="E42" s="124">
        <v>2116.3831470988953</v>
      </c>
      <c r="F42" s="124">
        <v>282165.18776527687</v>
      </c>
      <c r="G42" s="124">
        <v>11423.476100229704</v>
      </c>
      <c r="H42" s="124">
        <v>87419.728336752727</v>
      </c>
      <c r="I42" s="124">
        <v>10310.556257896453</v>
      </c>
      <c r="J42" s="124">
        <v>1362.2034892790048</v>
      </c>
      <c r="K42" s="124">
        <v>109830.70462867795</v>
      </c>
      <c r="L42" s="124">
        <v>3535159.9471581839</v>
      </c>
    </row>
    <row r="43" spans="1:12" s="351" customFormat="1" ht="15" customHeight="1">
      <c r="A43" s="359">
        <v>39783</v>
      </c>
      <c r="B43" s="123">
        <v>1507311.9999930533</v>
      </c>
      <c r="C43" s="123">
        <v>308523.95555523317</v>
      </c>
      <c r="D43" s="123">
        <v>729685.30151236011</v>
      </c>
      <c r="E43" s="123">
        <v>2109.3162170032979</v>
      </c>
      <c r="F43" s="123">
        <v>305657.24320621847</v>
      </c>
      <c r="G43" s="123">
        <v>5310.3421242684517</v>
      </c>
      <c r="H43" s="123">
        <v>119404.60993839859</v>
      </c>
      <c r="I43" s="123">
        <v>43188.764309136801</v>
      </c>
      <c r="J43" s="123">
        <v>1325.826352562824</v>
      </c>
      <c r="K43" s="123">
        <v>62868.835244228052</v>
      </c>
      <c r="L43" s="123">
        <v>3085386.1944524627</v>
      </c>
    </row>
    <row r="44" spans="1:12" s="351" customFormat="1" ht="15" customHeight="1">
      <c r="A44" s="360">
        <v>40148</v>
      </c>
      <c r="B44" s="124">
        <v>1727354.7524211071</v>
      </c>
      <c r="C44" s="124">
        <v>463351.52633345599</v>
      </c>
      <c r="D44" s="124">
        <v>936589.70820672379</v>
      </c>
      <c r="E44" s="124">
        <v>1816.7341897833073</v>
      </c>
      <c r="F44" s="124">
        <v>416025.59025834501</v>
      </c>
      <c r="G44" s="124">
        <v>8107.0955830536377</v>
      </c>
      <c r="H44" s="124">
        <v>148737.29636000065</v>
      </c>
      <c r="I44" s="124">
        <v>69315.964026601476</v>
      </c>
      <c r="J44" s="124">
        <v>2598.1414464277218</v>
      </c>
      <c r="K44" s="124">
        <v>139128.65940128651</v>
      </c>
      <c r="L44" s="124">
        <v>3913025.4682267853</v>
      </c>
    </row>
    <row r="45" spans="1:12" s="351" customFormat="1" ht="15" customHeight="1">
      <c r="A45" s="359">
        <v>40513</v>
      </c>
      <c r="B45" s="123">
        <v>1830052.2523713517</v>
      </c>
      <c r="C45" s="123">
        <v>476633.32949016331</v>
      </c>
      <c r="D45" s="123">
        <v>1019900.9552764735</v>
      </c>
      <c r="E45" s="123">
        <v>2177.0389983832092</v>
      </c>
      <c r="F45" s="123">
        <v>464300.09174888389</v>
      </c>
      <c r="G45" s="123">
        <v>6075.5114383421487</v>
      </c>
      <c r="H45" s="123">
        <v>149590.08555528839</v>
      </c>
      <c r="I45" s="123">
        <v>104864.3221227688</v>
      </c>
      <c r="J45" s="123">
        <v>8076.1024064711337</v>
      </c>
      <c r="K45" s="123">
        <v>146307.07726850905</v>
      </c>
      <c r="L45" s="123">
        <v>4207976.7666766336</v>
      </c>
    </row>
    <row r="46" spans="1:12" s="351" customFormat="1" ht="15" customHeight="1">
      <c r="A46" s="360">
        <v>40878</v>
      </c>
      <c r="B46" s="124">
        <v>2174743.499154327</v>
      </c>
      <c r="C46" s="124">
        <v>431171.37763318198</v>
      </c>
      <c r="D46" s="124">
        <v>953790.45910724637</v>
      </c>
      <c r="E46" s="124">
        <v>2207.1787903010982</v>
      </c>
      <c r="F46" s="124">
        <v>551339.92362081946</v>
      </c>
      <c r="G46" s="124">
        <v>7758.9627859304337</v>
      </c>
      <c r="H46" s="124">
        <v>187306.68934858163</v>
      </c>
      <c r="I46" s="124">
        <v>167744.27439014098</v>
      </c>
      <c r="J46" s="124">
        <v>23316.45815243612</v>
      </c>
      <c r="K46" s="124">
        <v>132039.67025397372</v>
      </c>
      <c r="L46" s="124">
        <v>4631418.4932369385</v>
      </c>
    </row>
    <row r="47" spans="1:12" s="351" customFormat="1" ht="15" customHeight="1">
      <c r="A47" s="359">
        <v>41244</v>
      </c>
      <c r="B47" s="123">
        <v>2339343.9451401997</v>
      </c>
      <c r="C47" s="123">
        <v>448261.0417268601</v>
      </c>
      <c r="D47" s="123">
        <v>1060242.9314769271</v>
      </c>
      <c r="E47" s="123">
        <v>1773.2904479791769</v>
      </c>
      <c r="F47" s="123">
        <v>649174.4732590554</v>
      </c>
      <c r="G47" s="123">
        <v>9654.1241456532534</v>
      </c>
      <c r="H47" s="123">
        <v>143839.45568040761</v>
      </c>
      <c r="I47" s="123">
        <v>194893.96274221019</v>
      </c>
      <c r="J47" s="123">
        <v>60829.195188920647</v>
      </c>
      <c r="K47" s="123">
        <v>143584.64554666192</v>
      </c>
      <c r="L47" s="123">
        <v>5051597.0653548725</v>
      </c>
    </row>
    <row r="48" spans="1:12" s="351" customFormat="1" ht="15" customHeight="1">
      <c r="A48" s="360">
        <v>41609</v>
      </c>
      <c r="B48" s="124">
        <v>2364467.6102444851</v>
      </c>
      <c r="C48" s="124">
        <v>434160.38983626745</v>
      </c>
      <c r="D48" s="124">
        <v>1071919.964936327</v>
      </c>
      <c r="E48" s="124">
        <v>4624.5986786447884</v>
      </c>
      <c r="F48" s="124">
        <v>697768.06087006058</v>
      </c>
      <c r="G48" s="124">
        <v>6580.3979567240749</v>
      </c>
      <c r="H48" s="124">
        <v>163926.71336248284</v>
      </c>
      <c r="I48" s="124">
        <v>262991.76565212099</v>
      </c>
      <c r="J48" s="124">
        <v>75797.648950285249</v>
      </c>
      <c r="K48" s="124">
        <v>125804.38580290582</v>
      </c>
      <c r="L48" s="124">
        <v>5208041.5362903029</v>
      </c>
    </row>
    <row r="49" spans="1:12" s="351" customFormat="1" ht="15" customHeight="1">
      <c r="A49" s="359">
        <v>41974</v>
      </c>
      <c r="B49" s="123">
        <v>2528543.7369585624</v>
      </c>
      <c r="C49" s="123">
        <v>356896.68338558293</v>
      </c>
      <c r="D49" s="123">
        <v>1078253.7831811064</v>
      </c>
      <c r="E49" s="123">
        <v>6266.31182656909</v>
      </c>
      <c r="F49" s="123">
        <v>809725.54602512985</v>
      </c>
      <c r="G49" s="123">
        <v>6690.1378997004858</v>
      </c>
      <c r="H49" s="123">
        <v>135171.31833541859</v>
      </c>
      <c r="I49" s="123">
        <v>314399.29088965134</v>
      </c>
      <c r="J49" s="123">
        <v>100828.80469296486</v>
      </c>
      <c r="K49" s="123">
        <v>115709.3865078168</v>
      </c>
      <c r="L49" s="123">
        <v>5452484.9997025011</v>
      </c>
    </row>
    <row r="50" spans="1:12" s="351" customFormat="1" ht="15" customHeight="1">
      <c r="A50" s="360">
        <v>42339</v>
      </c>
      <c r="B50" s="124">
        <v>2580082.7113446058</v>
      </c>
      <c r="C50" s="124">
        <v>255547.88045534745</v>
      </c>
      <c r="D50" s="124">
        <v>1077844.6734597725</v>
      </c>
      <c r="E50" s="124">
        <v>11700.268764407501</v>
      </c>
      <c r="F50" s="124">
        <v>911420.77157587931</v>
      </c>
      <c r="G50" s="124">
        <v>4994.6251935257296</v>
      </c>
      <c r="H50" s="124">
        <v>137131.12546888771</v>
      </c>
      <c r="I50" s="124">
        <v>312044.42557067459</v>
      </c>
      <c r="J50" s="124">
        <v>111303.83602789709</v>
      </c>
      <c r="K50" s="124">
        <v>83111.59328797771</v>
      </c>
      <c r="L50" s="124">
        <v>5485181.9111489765</v>
      </c>
    </row>
    <row r="51" spans="1:12" s="351" customFormat="1" ht="15" customHeight="1">
      <c r="A51" s="359">
        <v>42705</v>
      </c>
      <c r="B51" s="123">
        <v>2878044.3223692207</v>
      </c>
      <c r="C51" s="123">
        <v>257118.8866780471</v>
      </c>
      <c r="D51" s="123">
        <v>1142210.1401750096</v>
      </c>
      <c r="E51" s="123">
        <v>6562.359725699258</v>
      </c>
      <c r="F51" s="123">
        <v>1067813.5514188174</v>
      </c>
      <c r="G51" s="123">
        <v>6519.5545928571619</v>
      </c>
      <c r="H51" s="123">
        <v>150374.50246721457</v>
      </c>
      <c r="I51" s="123">
        <v>304887.33735593694</v>
      </c>
      <c r="J51" s="123">
        <v>109707.23128445831</v>
      </c>
      <c r="K51" s="123">
        <v>62875.899213683559</v>
      </c>
      <c r="L51" s="123">
        <v>5986113.785280942</v>
      </c>
    </row>
    <row r="52" spans="1:12" s="351" customFormat="1" ht="15" customHeight="1">
      <c r="A52" s="360">
        <v>43070</v>
      </c>
      <c r="B52" s="124">
        <v>3300088.1143184514</v>
      </c>
      <c r="C52" s="124">
        <v>392812.14331985131</v>
      </c>
      <c r="D52" s="124">
        <v>1438537.0565858504</v>
      </c>
      <c r="E52" s="124">
        <v>5301.4229292759728</v>
      </c>
      <c r="F52" s="124">
        <v>1263101.3185753946</v>
      </c>
      <c r="G52" s="124">
        <v>11906.950742775542</v>
      </c>
      <c r="H52" s="124">
        <v>180552.64824799355</v>
      </c>
      <c r="I52" s="124">
        <v>365508.60259792965</v>
      </c>
      <c r="J52" s="124">
        <v>111997.97939697627</v>
      </c>
      <c r="K52" s="124">
        <v>69745.216090225716</v>
      </c>
      <c r="L52" s="124">
        <v>7139551.4528047256</v>
      </c>
    </row>
    <row r="53" spans="1:12" s="351" customFormat="1" ht="15" customHeight="1">
      <c r="A53" s="359">
        <v>43435</v>
      </c>
      <c r="B53" s="123">
        <v>3245810.5116781723</v>
      </c>
      <c r="C53" s="123">
        <v>485696.5467808682</v>
      </c>
      <c r="D53" s="123">
        <v>1545221.85416388</v>
      </c>
      <c r="E53" s="123">
        <v>6928.8742233269004</v>
      </c>
      <c r="F53" s="123">
        <v>1288168.7583869817</v>
      </c>
      <c r="G53" s="123">
        <v>18043.871307897014</v>
      </c>
      <c r="H53" s="123">
        <v>193879.2333285083</v>
      </c>
      <c r="I53" s="123">
        <v>376053.1777031481</v>
      </c>
      <c r="J53" s="123">
        <v>134178.407895896</v>
      </c>
      <c r="K53" s="123">
        <v>67198.010452408475</v>
      </c>
      <c r="L53" s="123">
        <v>7361179.2459210856</v>
      </c>
    </row>
    <row r="54" spans="1:12" s="351" customFormat="1" ht="15" customHeight="1">
      <c r="A54" s="360">
        <v>43801</v>
      </c>
      <c r="B54" s="124">
        <v>3237243.9942101501</v>
      </c>
      <c r="C54" s="124">
        <v>747946.82101829397</v>
      </c>
      <c r="D54" s="124">
        <v>1782159.0124095757</v>
      </c>
      <c r="E54" s="124">
        <v>5900.7152202722609</v>
      </c>
      <c r="F54" s="124">
        <v>1399150.2988807526</v>
      </c>
      <c r="G54" s="124">
        <v>43790.302776312405</v>
      </c>
      <c r="H54" s="124">
        <v>307209.20847786672</v>
      </c>
      <c r="I54" s="124">
        <v>453505.55387065298</v>
      </c>
      <c r="J54" s="124">
        <v>191816.36647662666</v>
      </c>
      <c r="K54" s="124">
        <v>79253.656474611867</v>
      </c>
      <c r="L54" s="124">
        <v>8247975.9298151108</v>
      </c>
    </row>
    <row r="55" spans="1:12" s="351" customFormat="1" ht="15" customHeight="1">
      <c r="A55" s="359">
        <v>44166</v>
      </c>
      <c r="B55" s="123">
        <v>2667058.3420222225</v>
      </c>
      <c r="C55" s="123">
        <v>743615.70672199095</v>
      </c>
      <c r="D55" s="123">
        <v>1716153.519230759</v>
      </c>
      <c r="E55" s="123">
        <v>8086.9417527275982</v>
      </c>
      <c r="F55" s="123">
        <v>1218608.2182833194</v>
      </c>
      <c r="G55" s="123">
        <v>42101.416038633564</v>
      </c>
      <c r="H55" s="123">
        <v>220090.42867372159</v>
      </c>
      <c r="I55" s="123">
        <v>484727.08062360651</v>
      </c>
      <c r="J55" s="123">
        <v>210039.23404663376</v>
      </c>
      <c r="K55" s="123">
        <v>71221.332259238567</v>
      </c>
      <c r="L55" s="123">
        <v>7381702.2196528558</v>
      </c>
    </row>
    <row r="56" spans="1:12" s="351" customFormat="1" ht="15" customHeight="1">
      <c r="A56" s="360">
        <v>44531</v>
      </c>
      <c r="B56" s="124">
        <v>2655081.8348979712</v>
      </c>
      <c r="C56" s="124">
        <v>604478.61124287255</v>
      </c>
      <c r="D56" s="124">
        <v>1629241.3997338046</v>
      </c>
      <c r="E56" s="124">
        <v>8324.3038669992529</v>
      </c>
      <c r="F56" s="124">
        <v>1081009.9202175583</v>
      </c>
      <c r="G56" s="124">
        <v>44528.72155221623</v>
      </c>
      <c r="H56" s="124">
        <v>295569.80701325455</v>
      </c>
      <c r="I56" s="124">
        <v>572633.57031071477</v>
      </c>
      <c r="J56" s="124">
        <v>221524.47291100744</v>
      </c>
      <c r="K56" s="124">
        <v>44299.689677684386</v>
      </c>
      <c r="L56" s="124">
        <v>7156692.3314240826</v>
      </c>
    </row>
    <row r="57" spans="1:12" s="351" customFormat="1" ht="15" customHeight="1">
      <c r="A57" s="489">
        <v>44896</v>
      </c>
      <c r="B57" s="490">
        <v>2773474.6727310563</v>
      </c>
      <c r="C57" s="490">
        <v>510486.06773745001</v>
      </c>
      <c r="D57" s="490">
        <v>1587059.9272984809</v>
      </c>
      <c r="E57" s="490">
        <v>7862.3281472665803</v>
      </c>
      <c r="F57" s="490">
        <v>1152853.3432976743</v>
      </c>
      <c r="G57" s="490">
        <v>37369.549830947886</v>
      </c>
      <c r="H57" s="490">
        <v>330026.80262780265</v>
      </c>
      <c r="I57" s="490">
        <v>594225.19534858339</v>
      </c>
      <c r="J57" s="490">
        <v>242230.97552055761</v>
      </c>
      <c r="K57" s="490">
        <v>40281.96504987013</v>
      </c>
      <c r="L57" s="490">
        <v>7275870.8275896907</v>
      </c>
    </row>
    <row r="58" spans="1:12" s="351" customFormat="1" ht="15" customHeight="1">
      <c r="A58" s="360">
        <v>44927</v>
      </c>
      <c r="B58" s="124">
        <v>2798663.6537102461</v>
      </c>
      <c r="C58" s="124">
        <v>514850.43560632231</v>
      </c>
      <c r="D58" s="124">
        <v>1581323.9412107188</v>
      </c>
      <c r="E58" s="124">
        <v>7422.3996407396844</v>
      </c>
      <c r="F58" s="124">
        <v>1160232.0611163843</v>
      </c>
      <c r="G58" s="124">
        <v>34941.943121702279</v>
      </c>
      <c r="H58" s="124">
        <v>338667.09364516963</v>
      </c>
      <c r="I58" s="124">
        <v>597283.20955652709</v>
      </c>
      <c r="J58" s="124">
        <v>247424.02602054502</v>
      </c>
      <c r="K58" s="124">
        <v>38401.024172769037</v>
      </c>
      <c r="L58" s="124">
        <v>7319209.7878011232</v>
      </c>
    </row>
    <row r="59" spans="1:12" s="351" customFormat="1" ht="15" customHeight="1">
      <c r="A59" s="488">
        <v>44958</v>
      </c>
      <c r="B59" s="218">
        <v>2826104.7671014005</v>
      </c>
      <c r="C59" s="218">
        <v>482903.23129632359</v>
      </c>
      <c r="D59" s="218">
        <v>1570674.1978182788</v>
      </c>
      <c r="E59" s="218">
        <v>6924.863106357986</v>
      </c>
      <c r="F59" s="218">
        <v>1162387.2863624422</v>
      </c>
      <c r="G59" s="218">
        <v>33696.875372940507</v>
      </c>
      <c r="H59" s="218">
        <v>338412.3496863296</v>
      </c>
      <c r="I59" s="218">
        <v>620332.85315166344</v>
      </c>
      <c r="J59" s="218">
        <v>247122.89794859002</v>
      </c>
      <c r="K59" s="218">
        <v>39536.937199279564</v>
      </c>
      <c r="L59" s="218">
        <v>7328096.2590436069</v>
      </c>
    </row>
    <row r="60" spans="1:12" s="351" customFormat="1" ht="15" customHeight="1">
      <c r="A60" s="360">
        <v>44986</v>
      </c>
      <c r="B60" s="124">
        <v>2833689.2769543971</v>
      </c>
      <c r="C60" s="124">
        <v>461417.10040550662</v>
      </c>
      <c r="D60" s="124">
        <v>1572638.9554108153</v>
      </c>
      <c r="E60" s="124">
        <v>6371.2858175859092</v>
      </c>
      <c r="F60" s="124">
        <v>1173938.6845527082</v>
      </c>
      <c r="G60" s="124">
        <v>33665.681360616145</v>
      </c>
      <c r="H60" s="124">
        <v>349054.95580849942</v>
      </c>
      <c r="I60" s="124">
        <v>588128.21873737301</v>
      </c>
      <c r="J60" s="124">
        <v>249459.44138757858</v>
      </c>
      <c r="K60" s="124">
        <v>38834.578270256105</v>
      </c>
      <c r="L60" s="124">
        <v>7307198.1787053356</v>
      </c>
    </row>
    <row r="61" spans="1:12" s="351" customFormat="1" ht="15" customHeight="1">
      <c r="A61" s="488">
        <v>45017</v>
      </c>
      <c r="B61" s="218">
        <v>2835818.8280110401</v>
      </c>
      <c r="C61" s="218">
        <v>467093.09032919531</v>
      </c>
      <c r="D61" s="218">
        <v>1612111.2273531188</v>
      </c>
      <c r="E61" s="218">
        <v>6985.525157736759</v>
      </c>
      <c r="F61" s="218">
        <v>1188459.5583780964</v>
      </c>
      <c r="G61" s="218">
        <v>34391.361166421739</v>
      </c>
      <c r="H61" s="218">
        <v>364562.77986844972</v>
      </c>
      <c r="I61" s="218">
        <v>682215.62938505691</v>
      </c>
      <c r="J61" s="218">
        <v>253495.20285622004</v>
      </c>
      <c r="K61" s="218">
        <v>43511.866191466404</v>
      </c>
      <c r="L61" s="218">
        <v>7488645.0686968006</v>
      </c>
    </row>
    <row r="62" spans="1:12" s="351" customFormat="1" ht="15" customHeight="1">
      <c r="A62" s="360">
        <v>45047</v>
      </c>
      <c r="B62" s="124">
        <v>2876789.5393356006</v>
      </c>
      <c r="C62" s="124">
        <v>498474.7387985125</v>
      </c>
      <c r="D62" s="124">
        <v>1654283.7480375823</v>
      </c>
      <c r="E62" s="124">
        <v>6874.3746364165308</v>
      </c>
      <c r="F62" s="124">
        <v>1218138.3434985862</v>
      </c>
      <c r="G62" s="124">
        <v>37195.973948750092</v>
      </c>
      <c r="H62" s="124">
        <v>358676.77351690765</v>
      </c>
      <c r="I62" s="124">
        <v>696820.35754567187</v>
      </c>
      <c r="J62" s="124">
        <v>258592.0446024627</v>
      </c>
      <c r="K62" s="124">
        <v>42792.864901818568</v>
      </c>
      <c r="L62" s="124">
        <v>7648638.7588223079</v>
      </c>
    </row>
    <row r="63" spans="1:12" s="351" customFormat="1" ht="15" customHeight="1">
      <c r="A63" s="488">
        <v>45078</v>
      </c>
      <c r="B63" s="218">
        <v>2974384.1522838669</v>
      </c>
      <c r="C63" s="218">
        <v>541676.73901548213</v>
      </c>
      <c r="D63" s="218">
        <v>1703457.0455227892</v>
      </c>
      <c r="E63" s="218">
        <v>6698.0151033272596</v>
      </c>
      <c r="F63" s="218">
        <v>1266206.1634430322</v>
      </c>
      <c r="G63" s="218">
        <v>41586.179108162658</v>
      </c>
      <c r="H63" s="218">
        <v>385238.31846679834</v>
      </c>
      <c r="I63" s="218">
        <v>728240.36525551893</v>
      </c>
      <c r="J63" s="218">
        <v>268099.02450228902</v>
      </c>
      <c r="K63" s="218">
        <v>44523.626694183455</v>
      </c>
      <c r="L63" s="218">
        <v>7960109.6293954523</v>
      </c>
    </row>
    <row r="64" spans="1:12" s="351" customFormat="1" ht="15" customHeight="1">
      <c r="A64" s="360">
        <v>45108</v>
      </c>
      <c r="B64" s="124">
        <v>3063103.2783816345</v>
      </c>
      <c r="C64" s="124">
        <v>566197.05766425049</v>
      </c>
      <c r="D64" s="124">
        <v>1746722.7210545633</v>
      </c>
      <c r="E64" s="124">
        <v>6548.1225438131378</v>
      </c>
      <c r="F64" s="124">
        <v>1304660.5836555352</v>
      </c>
      <c r="G64" s="124">
        <v>44859.903337299787</v>
      </c>
      <c r="H64" s="124">
        <v>399428.79372126202</v>
      </c>
      <c r="I64" s="124">
        <v>741451.36312693742</v>
      </c>
      <c r="J64" s="124">
        <v>278765.27028551738</v>
      </c>
      <c r="K64" s="124">
        <v>46258.015346219348</v>
      </c>
      <c r="L64" s="124">
        <v>8197995.1091170339</v>
      </c>
    </row>
    <row r="65" spans="1:12" s="351" customFormat="1" ht="15" customHeight="1">
      <c r="A65" s="488">
        <v>45139</v>
      </c>
      <c r="B65" s="218">
        <v>3131453.09248091</v>
      </c>
      <c r="C65" s="218">
        <v>542217.27674488176</v>
      </c>
      <c r="D65" s="218">
        <v>1773468.6925336868</v>
      </c>
      <c r="E65" s="218">
        <v>6533.6885210959263</v>
      </c>
      <c r="F65" s="218">
        <v>1326904.6626154184</v>
      </c>
      <c r="G65" s="218">
        <v>41961.75153940676</v>
      </c>
      <c r="H65" s="218">
        <v>399239.72697797377</v>
      </c>
      <c r="I65" s="218">
        <v>724318.44311921997</v>
      </c>
      <c r="J65" s="218">
        <v>281760.38757226575</v>
      </c>
      <c r="K65" s="218">
        <v>46746.369288133705</v>
      </c>
      <c r="L65" s="218">
        <v>8274604.091392993</v>
      </c>
    </row>
    <row r="66" spans="1:12" s="351" customFormat="1" ht="15" customHeight="1">
      <c r="A66" s="360">
        <v>45170</v>
      </c>
      <c r="B66" s="124">
        <v>3162491.5019176067</v>
      </c>
      <c r="C66" s="124">
        <v>540707.03755242855</v>
      </c>
      <c r="D66" s="124">
        <v>1767284.0107380932</v>
      </c>
      <c r="E66" s="124">
        <v>6714.5576800835433</v>
      </c>
      <c r="F66" s="124">
        <v>1338720.6696205672</v>
      </c>
      <c r="G66" s="124">
        <v>41227.409475097702</v>
      </c>
      <c r="H66" s="124">
        <v>400658.99373396707</v>
      </c>
      <c r="I66" s="124">
        <v>735192.49515222665</v>
      </c>
      <c r="J66" s="124">
        <v>283795.00307382597</v>
      </c>
      <c r="K66" s="124">
        <v>45552.655733253378</v>
      </c>
      <c r="L66" s="124">
        <v>8322344.3346771523</v>
      </c>
    </row>
    <row r="67" spans="1:12" s="351" customFormat="1" ht="15" customHeight="1">
      <c r="A67" s="488">
        <v>45200</v>
      </c>
      <c r="B67" s="218">
        <v>3162385.2787449243</v>
      </c>
      <c r="C67" s="218">
        <v>526726.08542237943</v>
      </c>
      <c r="D67" s="218">
        <v>1736912.9098847031</v>
      </c>
      <c r="E67" s="218">
        <v>6312.0924235658194</v>
      </c>
      <c r="F67" s="218">
        <v>1341845.1429879321</v>
      </c>
      <c r="G67" s="218">
        <v>37607.92944365117</v>
      </c>
      <c r="H67" s="218">
        <v>414215.35725018522</v>
      </c>
      <c r="I67" s="218">
        <v>744400.40764239582</v>
      </c>
      <c r="J67" s="218">
        <v>286328.19690568722</v>
      </c>
      <c r="K67" s="218">
        <v>43709.332409206443</v>
      </c>
      <c r="L67" s="218">
        <v>8300442.7331146291</v>
      </c>
    </row>
    <row r="68" spans="1:12" s="351" customFormat="1" ht="15" customHeight="1">
      <c r="A68" s="360">
        <v>45231</v>
      </c>
      <c r="B68" s="124">
        <v>3211673.935831245</v>
      </c>
      <c r="C68" s="124">
        <v>581932.68775087513</v>
      </c>
      <c r="D68" s="124">
        <v>1740076.2511358403</v>
      </c>
      <c r="E68" s="124">
        <v>6351.6077261227556</v>
      </c>
      <c r="F68" s="124">
        <v>1357989.0612635147</v>
      </c>
      <c r="G68" s="124">
        <v>41675.727772705941</v>
      </c>
      <c r="H68" s="124">
        <v>423954.89237646275</v>
      </c>
      <c r="I68" s="124">
        <v>736905.35623882571</v>
      </c>
      <c r="J68" s="124">
        <v>290314.29462317069</v>
      </c>
      <c r="K68" s="124">
        <v>45207.181563429862</v>
      </c>
      <c r="L68" s="124">
        <v>8436080.9962821938</v>
      </c>
    </row>
    <row r="69" spans="1:12" s="351" customFormat="1" ht="15" customHeight="1">
      <c r="A69" s="488">
        <v>45261</v>
      </c>
      <c r="B69" s="218">
        <v>3181993.9107627934</v>
      </c>
      <c r="C69" s="218">
        <v>636289.5091894893</v>
      </c>
      <c r="D69" s="218">
        <v>1678436.2180260764</v>
      </c>
      <c r="E69" s="218">
        <v>5998.087954797933</v>
      </c>
      <c r="F69" s="218">
        <v>1374137.6719970626</v>
      </c>
      <c r="G69" s="218">
        <v>44548.019326739151</v>
      </c>
      <c r="H69" s="218">
        <v>447141.48408018687</v>
      </c>
      <c r="I69" s="218">
        <v>772641.2979726952</v>
      </c>
      <c r="J69" s="218">
        <v>307045.13557160419</v>
      </c>
      <c r="K69" s="218">
        <v>46408.295252717151</v>
      </c>
      <c r="L69" s="218">
        <v>8494639.6301341597</v>
      </c>
    </row>
    <row r="70" spans="1:12" s="351" customFormat="1" ht="15" customHeight="1">
      <c r="A70" s="360">
        <v>45292</v>
      </c>
      <c r="B70" s="124">
        <v>3259342.4154747939</v>
      </c>
      <c r="C70" s="124">
        <v>611437.17739129986</v>
      </c>
      <c r="D70" s="124">
        <v>1657527.4844393313</v>
      </c>
      <c r="E70" s="124">
        <v>5799.8899778643008</v>
      </c>
      <c r="F70" s="124">
        <v>1377912.0855544391</v>
      </c>
      <c r="G70" s="124">
        <v>41862.106370198766</v>
      </c>
      <c r="H70" s="124">
        <v>452732.77570438018</v>
      </c>
      <c r="I70" s="124">
        <v>773215.10006262176</v>
      </c>
      <c r="J70" s="124">
        <v>309491.03546134458</v>
      </c>
      <c r="K70" s="124">
        <v>46872.05658426525</v>
      </c>
      <c r="L70" s="124">
        <v>8536192.1270205379</v>
      </c>
    </row>
    <row r="71" spans="1:12" s="351" customFormat="1" ht="15" customHeight="1">
      <c r="A71" s="488">
        <v>45323</v>
      </c>
      <c r="B71" s="218">
        <v>3341618.4009768772</v>
      </c>
      <c r="C71" s="218">
        <v>622881.59040558198</v>
      </c>
      <c r="D71" s="218">
        <v>1667507.6848055376</v>
      </c>
      <c r="E71" s="218">
        <v>5807.8910687035932</v>
      </c>
      <c r="F71" s="218">
        <v>1395843.8226278909</v>
      </c>
      <c r="G71" s="218">
        <v>42848.423142320564</v>
      </c>
      <c r="H71" s="218">
        <v>452165.08218857209</v>
      </c>
      <c r="I71" s="218">
        <v>805281.13047127379</v>
      </c>
      <c r="J71" s="218">
        <v>316723.2039984435</v>
      </c>
      <c r="K71" s="218">
        <v>47854.889251159082</v>
      </c>
      <c r="L71" s="218">
        <v>8698532.1189363636</v>
      </c>
    </row>
    <row r="72" spans="1:12" s="351" customFormat="1" ht="15" customHeight="1">
      <c r="A72" s="360">
        <v>45352</v>
      </c>
      <c r="B72" s="124">
        <v>3402491.4267566209</v>
      </c>
      <c r="C72" s="124">
        <v>632197.47133494483</v>
      </c>
      <c r="D72" s="124">
        <v>1694378.9224432975</v>
      </c>
      <c r="E72" s="124">
        <v>6097.4119046809546</v>
      </c>
      <c r="F72" s="124">
        <v>1418739.055247826</v>
      </c>
      <c r="G72" s="124">
        <v>44478.421112303018</v>
      </c>
      <c r="H72" s="124">
        <v>455044.65061902878</v>
      </c>
      <c r="I72" s="124">
        <v>886736.65898805205</v>
      </c>
      <c r="J72" s="124">
        <v>317962.07717457938</v>
      </c>
      <c r="K72" s="124">
        <v>48419.354119122901</v>
      </c>
      <c r="L72" s="124">
        <v>8906545.4497004561</v>
      </c>
    </row>
    <row r="73" spans="1:12" s="351" customFormat="1" ht="15" customHeight="1">
      <c r="A73" s="488">
        <v>45383</v>
      </c>
      <c r="B73" s="218">
        <v>3456225.0881191688</v>
      </c>
      <c r="C73" s="218">
        <v>617418.11644319806</v>
      </c>
      <c r="D73" s="218">
        <v>1683022.1150121987</v>
      </c>
      <c r="E73" s="218">
        <v>6201.418019812153</v>
      </c>
      <c r="F73" s="218">
        <v>1431540.9170034504</v>
      </c>
      <c r="G73" s="218">
        <v>42716.215828271437</v>
      </c>
      <c r="H73" s="218">
        <v>498216.39603736351</v>
      </c>
      <c r="I73" s="218">
        <v>812748.78827559494</v>
      </c>
      <c r="J73" s="218">
        <v>326257.69979931705</v>
      </c>
      <c r="K73" s="218">
        <v>48289.171568324055</v>
      </c>
      <c r="L73" s="218">
        <v>8922635.9261066988</v>
      </c>
    </row>
    <row r="74" spans="1:12" s="351" customFormat="1" ht="15" customHeight="1">
      <c r="A74" s="360">
        <v>45413</v>
      </c>
      <c r="B74" s="124">
        <v>3490614.5030323402</v>
      </c>
      <c r="C74" s="124">
        <v>601827.47030292486</v>
      </c>
      <c r="D74" s="124">
        <v>1673922.7575229777</v>
      </c>
      <c r="E74" s="124">
        <v>6249.1454087587908</v>
      </c>
      <c r="F74" s="124">
        <v>1433259.0149781508</v>
      </c>
      <c r="G74" s="124">
        <v>43330.937150275771</v>
      </c>
      <c r="H74" s="124">
        <v>495732.6717079737</v>
      </c>
      <c r="I74" s="124">
        <v>834638.39814957208</v>
      </c>
      <c r="J74" s="124">
        <v>325774.70702476427</v>
      </c>
      <c r="K74" s="124">
        <v>48863.31428921163</v>
      </c>
      <c r="L74" s="124">
        <v>8954212.919566948</v>
      </c>
    </row>
    <row r="75" spans="1:12" s="351" customFormat="1" ht="15" customHeight="1">
      <c r="A75" s="359">
        <v>45444</v>
      </c>
      <c r="B75" s="218">
        <v>3491018.8406583462</v>
      </c>
      <c r="C75" s="218">
        <v>609360.2943291883</v>
      </c>
      <c r="D75" s="218">
        <v>1655915.9426009574</v>
      </c>
      <c r="E75" s="218">
        <v>6625.924791710001</v>
      </c>
      <c r="F75" s="218">
        <v>1431682.8947462076</v>
      </c>
      <c r="G75" s="218">
        <v>44093.205217258124</v>
      </c>
      <c r="H75" s="218">
        <v>489918.70483685139</v>
      </c>
      <c r="I75" s="218">
        <v>836255.58080907469</v>
      </c>
      <c r="J75" s="218">
        <v>322964.91228785989</v>
      </c>
      <c r="K75" s="218">
        <v>48441.870020037306</v>
      </c>
      <c r="L75" s="218">
        <v>8936278.1702974923</v>
      </c>
    </row>
    <row r="76" spans="1:12" s="351" customFormat="1" ht="15" customHeight="1">
      <c r="A76" s="486"/>
      <c r="B76" s="298"/>
      <c r="C76" s="298"/>
      <c r="D76" s="298"/>
      <c r="E76" s="298"/>
      <c r="F76" s="298"/>
      <c r="G76" s="298"/>
      <c r="H76" s="298"/>
      <c r="I76" s="298"/>
      <c r="J76" s="298"/>
      <c r="K76" s="298"/>
      <c r="L76" s="298"/>
    </row>
    <row r="77" spans="1:12" ht="14">
      <c r="A77" s="361"/>
      <c r="B77" s="361"/>
      <c r="C77" s="361"/>
      <c r="D77" s="361"/>
      <c r="E77" s="352"/>
      <c r="F77" s="352"/>
      <c r="G77" s="352"/>
      <c r="H77" s="352"/>
      <c r="I77" s="352"/>
      <c r="J77" s="352"/>
      <c r="K77" s="352"/>
      <c r="L77" s="352"/>
    </row>
    <row r="78" spans="1:12" ht="15">
      <c r="A78" s="467" t="s">
        <v>279</v>
      </c>
      <c r="B78" s="352"/>
      <c r="C78" s="352"/>
      <c r="D78" s="363"/>
      <c r="E78" s="352"/>
      <c r="F78" s="352"/>
      <c r="G78" s="352"/>
      <c r="H78" s="352"/>
      <c r="I78" s="352"/>
      <c r="J78" s="352"/>
      <c r="K78" s="352"/>
      <c r="L78" s="352"/>
    </row>
    <row r="79" spans="1:12" ht="14">
      <c r="A79" s="467" t="s">
        <v>282</v>
      </c>
      <c r="B79" s="352"/>
      <c r="C79" s="344"/>
      <c r="D79" s="344"/>
      <c r="E79" s="352"/>
      <c r="F79" s="352"/>
      <c r="G79" s="352"/>
      <c r="H79" s="352"/>
      <c r="I79" s="352"/>
      <c r="J79" s="352"/>
      <c r="K79" s="352"/>
      <c r="L79" s="352"/>
    </row>
    <row r="80" spans="1:12" ht="14">
      <c r="A80" s="135" t="s">
        <v>193</v>
      </c>
      <c r="B80" s="352"/>
      <c r="C80" s="352"/>
      <c r="D80" s="352"/>
      <c r="E80" s="352"/>
      <c r="F80" s="352"/>
      <c r="G80" s="352"/>
      <c r="H80" s="352"/>
      <c r="I80" s="352"/>
      <c r="J80" s="352"/>
      <c r="K80" s="352"/>
      <c r="L80" s="352"/>
    </row>
    <row r="81" spans="1:12" ht="14">
      <c r="A81" s="362"/>
      <c r="B81" s="352"/>
      <c r="C81" s="352"/>
      <c r="D81" s="352"/>
      <c r="E81" s="352"/>
      <c r="F81" s="352"/>
      <c r="G81" s="352"/>
      <c r="H81" s="352"/>
      <c r="I81" s="352"/>
      <c r="J81" s="352"/>
      <c r="K81" s="352"/>
      <c r="L81" s="352"/>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7"/>
  <sheetViews>
    <sheetView showGridLines="0" zoomScaleNormal="100" zoomScaleSheetLayoutView="80" workbookViewId="0">
      <selection sqref="A1:L1"/>
    </sheetView>
  </sheetViews>
  <sheetFormatPr baseColWidth="10" defaultColWidth="9.1640625" defaultRowHeight="13"/>
  <cols>
    <col min="1" max="1" width="11.5" style="2" customWidth="1"/>
    <col min="2" max="2" width="21.5" style="2" bestFit="1" customWidth="1"/>
    <col min="3" max="12" width="20.5" style="2" customWidth="1"/>
    <col min="13" max="13" width="13.5" style="2" bestFit="1" customWidth="1"/>
    <col min="14" max="16384" width="9.1640625" style="2"/>
  </cols>
  <sheetData>
    <row r="1" spans="1:13" s="424" customFormat="1" ht="25" customHeight="1">
      <c r="A1" s="509" t="s">
        <v>87</v>
      </c>
      <c r="B1" s="509"/>
      <c r="C1" s="509"/>
      <c r="D1" s="509"/>
      <c r="E1" s="509"/>
      <c r="F1" s="509"/>
      <c r="G1" s="509"/>
      <c r="H1" s="509"/>
      <c r="I1" s="509"/>
      <c r="J1" s="509"/>
      <c r="K1" s="509"/>
      <c r="L1" s="509"/>
      <c r="M1" s="423"/>
    </row>
    <row r="2" spans="1:13" s="426" customFormat="1" ht="25" customHeight="1">
      <c r="A2" s="518" t="s">
        <v>98</v>
      </c>
      <c r="B2" s="525"/>
      <c r="C2" s="525"/>
      <c r="D2" s="525"/>
      <c r="E2" s="525"/>
      <c r="F2" s="525"/>
      <c r="G2" s="525"/>
      <c r="H2" s="525"/>
      <c r="I2" s="525"/>
      <c r="J2" s="525"/>
      <c r="K2" s="525"/>
      <c r="L2" s="525"/>
      <c r="M2" s="425"/>
    </row>
    <row r="3" spans="1:13" ht="25" customHeight="1">
      <c r="A3" s="126"/>
      <c r="B3" s="126"/>
      <c r="C3" s="126"/>
      <c r="D3" s="126"/>
      <c r="E3" s="126"/>
      <c r="F3" s="126"/>
      <c r="G3" s="126"/>
      <c r="H3" s="126"/>
      <c r="I3" s="126"/>
      <c r="J3" s="126"/>
      <c r="K3" s="126"/>
      <c r="L3" s="244"/>
      <c r="M3" s="127"/>
    </row>
    <row r="4" spans="1:13" s="229" customFormat="1" ht="25" customHeight="1">
      <c r="A4" s="526" t="s">
        <v>163</v>
      </c>
      <c r="B4" s="526"/>
      <c r="C4" s="526"/>
      <c r="D4" s="526"/>
      <c r="E4" s="446"/>
      <c r="F4" s="446"/>
      <c r="G4" s="447"/>
      <c r="H4" s="447"/>
      <c r="I4" s="447"/>
      <c r="J4" s="447"/>
      <c r="K4" s="447"/>
      <c r="L4" s="230" t="s">
        <v>320</v>
      </c>
      <c r="M4" s="228"/>
    </row>
    <row r="5" spans="1:13" s="4" customFormat="1" ht="27" hidden="1" customHeight="1">
      <c r="A5" s="116"/>
      <c r="B5" s="128" t="s">
        <v>3</v>
      </c>
      <c r="C5" s="128" t="s">
        <v>6</v>
      </c>
      <c r="D5" s="128" t="s">
        <v>15</v>
      </c>
      <c r="E5" s="128" t="s">
        <v>7</v>
      </c>
      <c r="F5" s="128" t="s">
        <v>8</v>
      </c>
      <c r="G5" s="128" t="s">
        <v>43</v>
      </c>
      <c r="H5" s="128" t="s">
        <v>11</v>
      </c>
      <c r="I5" s="128" t="s">
        <v>45</v>
      </c>
      <c r="J5" s="128" t="s">
        <v>44</v>
      </c>
      <c r="K5" s="128" t="s">
        <v>80</v>
      </c>
      <c r="L5" s="117"/>
      <c r="M5" s="112"/>
    </row>
    <row r="6" spans="1:13" ht="35.25" customHeight="1">
      <c r="A6" s="296" t="s">
        <v>5</v>
      </c>
      <c r="B6" s="468" t="s">
        <v>284</v>
      </c>
      <c r="C6" s="199" t="s">
        <v>6</v>
      </c>
      <c r="D6" s="199" t="s">
        <v>15</v>
      </c>
      <c r="E6" s="199" t="s">
        <v>7</v>
      </c>
      <c r="F6" s="199" t="s">
        <v>8</v>
      </c>
      <c r="G6" s="199" t="s">
        <v>43</v>
      </c>
      <c r="H6" s="199" t="s">
        <v>11</v>
      </c>
      <c r="I6" s="199" t="s">
        <v>45</v>
      </c>
      <c r="J6" s="199" t="s">
        <v>44</v>
      </c>
      <c r="K6" s="199" t="s">
        <v>118</v>
      </c>
      <c r="L6" s="471" t="s">
        <v>27</v>
      </c>
      <c r="M6" s="112"/>
    </row>
    <row r="7" spans="1:13" s="4" customFormat="1" ht="15" customHeight="1">
      <c r="A7" s="297">
        <v>39052</v>
      </c>
      <c r="B7" s="122">
        <v>510238.33284230996</v>
      </c>
      <c r="C7" s="122">
        <v>88211.542031450022</v>
      </c>
      <c r="D7" s="122">
        <v>213348.17972923</v>
      </c>
      <c r="E7" s="122">
        <v>1279.75342686</v>
      </c>
      <c r="F7" s="122">
        <v>74534.642914540003</v>
      </c>
      <c r="G7" s="122">
        <v>2735.4072123699998</v>
      </c>
      <c r="H7" s="122">
        <v>19330.154297680001</v>
      </c>
      <c r="I7" s="122">
        <v>4316.7958762600001</v>
      </c>
      <c r="J7" s="122">
        <v>173.11813441000001</v>
      </c>
      <c r="K7" s="122">
        <v>25458.264239889999</v>
      </c>
      <c r="L7" s="122">
        <v>939626.19070499996</v>
      </c>
      <c r="M7" s="113"/>
    </row>
    <row r="8" spans="1:13" s="4" customFormat="1" ht="15" customHeight="1">
      <c r="A8" s="221">
        <v>39417</v>
      </c>
      <c r="B8" s="121">
        <v>545333.85920691013</v>
      </c>
      <c r="C8" s="121">
        <v>169355.51503059003</v>
      </c>
      <c r="D8" s="121">
        <v>276059.42355161993</v>
      </c>
      <c r="E8" s="121">
        <v>694.23666821000006</v>
      </c>
      <c r="F8" s="121">
        <v>92558.580476100004</v>
      </c>
      <c r="G8" s="121">
        <v>3747.2401904499998</v>
      </c>
      <c r="H8" s="121">
        <v>28688.368658920001</v>
      </c>
      <c r="I8" s="121">
        <v>7363.31422019</v>
      </c>
      <c r="J8" s="121">
        <v>292.74583458000001</v>
      </c>
      <c r="K8" s="121">
        <v>36738.197700480006</v>
      </c>
      <c r="L8" s="121">
        <v>1160831.4815380503</v>
      </c>
      <c r="M8" s="113"/>
    </row>
    <row r="9" spans="1:13" s="4" customFormat="1" ht="15" customHeight="1">
      <c r="A9" s="221">
        <v>39783</v>
      </c>
      <c r="B9" s="122">
        <v>549665.66534961003</v>
      </c>
      <c r="C9" s="122">
        <v>112475.73751684002</v>
      </c>
      <c r="D9" s="122">
        <v>266145.12266073003</v>
      </c>
      <c r="E9" s="122">
        <v>768.85355204999996</v>
      </c>
      <c r="F9" s="122">
        <v>111413.19412163999</v>
      </c>
      <c r="G9" s="122">
        <v>1935.6393185300001</v>
      </c>
      <c r="H9" s="122">
        <v>43523.421355390004</v>
      </c>
      <c r="I9" s="122">
        <v>16581.083809060001</v>
      </c>
      <c r="J9" s="122">
        <v>319.23100381</v>
      </c>
      <c r="K9" s="122">
        <v>23788.902094569999</v>
      </c>
      <c r="L9" s="122">
        <v>1126616.85078223</v>
      </c>
      <c r="M9" s="113"/>
    </row>
    <row r="10" spans="1:13" s="4" customFormat="1" ht="15" customHeight="1">
      <c r="A10" s="221">
        <v>40148</v>
      </c>
      <c r="B10" s="121">
        <v>618938.34268739005</v>
      </c>
      <c r="C10" s="121">
        <v>166002.19703219004</v>
      </c>
      <c r="D10" s="121">
        <v>335925.5085091599</v>
      </c>
      <c r="E10" s="121">
        <v>650.75447904999999</v>
      </c>
      <c r="F10" s="121">
        <v>149020.43335923002</v>
      </c>
      <c r="G10" s="121">
        <v>2903.9629420900001</v>
      </c>
      <c r="H10" s="121">
        <v>53288.305092070004</v>
      </c>
      <c r="I10" s="121">
        <v>25539.104420419997</v>
      </c>
      <c r="J10" s="121">
        <v>758.30314384000008</v>
      </c>
      <c r="K10" s="121">
        <v>50623.019849470002</v>
      </c>
      <c r="L10" s="121">
        <v>1403649.93151491</v>
      </c>
      <c r="M10" s="113"/>
    </row>
    <row r="11" spans="1:13" s="4" customFormat="1" ht="15" customHeight="1">
      <c r="A11" s="221">
        <v>40513</v>
      </c>
      <c r="B11" s="122">
        <v>726139.05602351029</v>
      </c>
      <c r="C11" s="122">
        <v>189058.74205972004</v>
      </c>
      <c r="D11" s="122">
        <v>405222.27154217003</v>
      </c>
      <c r="E11" s="122">
        <v>863.39078977999998</v>
      </c>
      <c r="F11" s="122">
        <v>184105.08067324996</v>
      </c>
      <c r="G11" s="122">
        <v>2409.4839931500001</v>
      </c>
      <c r="H11" s="122">
        <v>59432.046076470004</v>
      </c>
      <c r="I11" s="122">
        <v>42863.243633329999</v>
      </c>
      <c r="J11" s="122">
        <v>2950.9128954899998</v>
      </c>
      <c r="K11" s="122">
        <v>58862.549994979992</v>
      </c>
      <c r="L11" s="122">
        <v>1671906.7776818506</v>
      </c>
      <c r="M11" s="113"/>
    </row>
    <row r="12" spans="1:13" s="4" customFormat="1" ht="15" customHeight="1">
      <c r="A12" s="221">
        <v>40878</v>
      </c>
      <c r="B12" s="121">
        <v>911217.88695747999</v>
      </c>
      <c r="C12" s="121">
        <v>181485.06647497998</v>
      </c>
      <c r="D12" s="121">
        <v>401462.30933676002</v>
      </c>
      <c r="E12" s="121">
        <v>924.28044564000004</v>
      </c>
      <c r="F12" s="121">
        <v>230874.73946983</v>
      </c>
      <c r="G12" s="121">
        <v>3249.1511847600004</v>
      </c>
      <c r="H12" s="121">
        <v>78431.293135610002</v>
      </c>
      <c r="I12" s="121">
        <v>69856.047763850002</v>
      </c>
      <c r="J12" s="121">
        <v>9334.3468018900003</v>
      </c>
      <c r="K12" s="121">
        <v>56002.54975744</v>
      </c>
      <c r="L12" s="121">
        <v>1942837.6713282401</v>
      </c>
      <c r="M12" s="113"/>
    </row>
    <row r="13" spans="1:13" s="4" customFormat="1" ht="15" customHeight="1">
      <c r="A13" s="221">
        <v>41244</v>
      </c>
      <c r="B13" s="122">
        <v>1050899.3349692801</v>
      </c>
      <c r="C13" s="122">
        <v>202561.01366624999</v>
      </c>
      <c r="D13" s="122">
        <v>478600.65791260009</v>
      </c>
      <c r="E13" s="122">
        <v>796.56765759000007</v>
      </c>
      <c r="F13" s="122">
        <v>291658.41442926001</v>
      </c>
      <c r="G13" s="122">
        <v>4336.6629902900004</v>
      </c>
      <c r="H13" s="122">
        <v>64607.61829975</v>
      </c>
      <c r="I13" s="122">
        <v>87739.521141000005</v>
      </c>
      <c r="J13" s="122">
        <v>26650.063501459997</v>
      </c>
      <c r="K13" s="122">
        <v>64488.530182809998</v>
      </c>
      <c r="L13" s="122">
        <v>2272338.3847502898</v>
      </c>
      <c r="M13" s="113"/>
    </row>
    <row r="14" spans="1:13" s="4" customFormat="1" ht="15" customHeight="1">
      <c r="A14" s="221">
        <v>41609</v>
      </c>
      <c r="B14" s="121">
        <v>1121056.1957278599</v>
      </c>
      <c r="C14" s="121">
        <v>205989.59807329995</v>
      </c>
      <c r="D14" s="121">
        <v>510462.70214122994</v>
      </c>
      <c r="E14" s="121">
        <v>2192.81215062</v>
      </c>
      <c r="F14" s="121">
        <v>331161.15429063002</v>
      </c>
      <c r="G14" s="121">
        <v>3120.1791978299998</v>
      </c>
      <c r="H14" s="121">
        <v>77546.468522409981</v>
      </c>
      <c r="I14" s="121">
        <v>125238.00001621</v>
      </c>
      <c r="J14" s="121">
        <v>35062.281909910002</v>
      </c>
      <c r="K14" s="121">
        <v>59644.563787099993</v>
      </c>
      <c r="L14" s="121">
        <v>2471473.9558171001</v>
      </c>
      <c r="M14" s="113"/>
    </row>
    <row r="15" spans="1:13" s="4" customFormat="1" ht="15" customHeight="1">
      <c r="A15" s="221">
        <v>41974</v>
      </c>
      <c r="B15" s="122">
        <v>1248175.8397047294</v>
      </c>
      <c r="C15" s="122">
        <v>176254.37092649998</v>
      </c>
      <c r="D15" s="122">
        <v>534694.29419523</v>
      </c>
      <c r="E15" s="122">
        <v>3093.68577826</v>
      </c>
      <c r="F15" s="122">
        <v>400146.56392995996</v>
      </c>
      <c r="G15" s="122">
        <v>3302.9292265900003</v>
      </c>
      <c r="H15" s="122">
        <v>66525.47204629</v>
      </c>
      <c r="I15" s="122">
        <v>155222.73526701998</v>
      </c>
      <c r="J15" s="122">
        <v>49037.682334239995</v>
      </c>
      <c r="K15" s="122">
        <v>57120.245772720002</v>
      </c>
      <c r="L15" s="122">
        <v>2693573.8191815391</v>
      </c>
      <c r="M15" s="113"/>
    </row>
    <row r="16" spans="1:13" s="4" customFormat="1" ht="15" customHeight="1">
      <c r="A16" s="221">
        <v>42339</v>
      </c>
      <c r="B16" s="121">
        <v>1407334.4168475599</v>
      </c>
      <c r="C16" s="121">
        <v>139630.20104491003</v>
      </c>
      <c r="D16" s="121">
        <v>590238.5792712702</v>
      </c>
      <c r="E16" s="121">
        <v>6381.0278564099999</v>
      </c>
      <c r="F16" s="121">
        <v>497007.90330060001</v>
      </c>
      <c r="G16" s="121">
        <v>2723.9410593000002</v>
      </c>
      <c r="H16" s="121">
        <v>74780.822004949994</v>
      </c>
      <c r="I16" s="121">
        <v>174192.98945845</v>
      </c>
      <c r="J16" s="121">
        <v>59682.593904119996</v>
      </c>
      <c r="K16" s="121">
        <v>45323.367583679996</v>
      </c>
      <c r="L16" s="121">
        <v>2997295.8423312507</v>
      </c>
      <c r="M16" s="113"/>
    </row>
    <row r="17" spans="1:13" s="4" customFormat="1" ht="15" customHeight="1">
      <c r="A17" s="221">
        <v>42705</v>
      </c>
      <c r="B17" s="122">
        <v>1676674.6475811398</v>
      </c>
      <c r="C17" s="122">
        <v>149946.84430384001</v>
      </c>
      <c r="D17" s="122">
        <v>665691.00176344009</v>
      </c>
      <c r="E17" s="122">
        <v>3822.9621129300008</v>
      </c>
      <c r="F17" s="122">
        <v>622060.50844072958</v>
      </c>
      <c r="G17" s="122">
        <v>3798.0255949799994</v>
      </c>
      <c r="H17" s="122">
        <v>87142.222148949979</v>
      </c>
      <c r="I17" s="122">
        <v>181509.34559568987</v>
      </c>
      <c r="J17" s="122">
        <v>64177.77808357001</v>
      </c>
      <c r="K17" s="122">
        <v>36628.924740132927</v>
      </c>
      <c r="L17" s="122">
        <v>3491452.2603654023</v>
      </c>
      <c r="M17" s="113"/>
    </row>
    <row r="18" spans="1:13" s="4" customFormat="1" ht="15" customHeight="1">
      <c r="A18" s="221">
        <v>43070</v>
      </c>
      <c r="B18" s="121">
        <v>1917191.3419622604</v>
      </c>
      <c r="C18" s="121">
        <v>228181.50925942004</v>
      </c>
      <c r="D18" s="121">
        <v>836825.28784517921</v>
      </c>
      <c r="E18" s="121">
        <v>3079.7593577100006</v>
      </c>
      <c r="F18" s="121">
        <v>733769.92831238022</v>
      </c>
      <c r="G18" s="121">
        <v>6917.1132846900009</v>
      </c>
      <c r="H18" s="121">
        <v>105223.91050497002</v>
      </c>
      <c r="I18" s="121">
        <v>213328.16743199024</v>
      </c>
      <c r="J18" s="121">
        <v>65257.495771649999</v>
      </c>
      <c r="K18" s="121">
        <v>40517.137526078157</v>
      </c>
      <c r="L18" s="121">
        <v>4150291.6512563289</v>
      </c>
      <c r="M18" s="113"/>
    </row>
    <row r="19" spans="1:13" s="4" customFormat="1" ht="15" customHeight="1">
      <c r="A19" s="221">
        <v>43435</v>
      </c>
      <c r="B19" s="122">
        <v>2044981.4238288398</v>
      </c>
      <c r="C19" s="122">
        <v>306006.90096081997</v>
      </c>
      <c r="D19" s="122">
        <v>973547.27766461985</v>
      </c>
      <c r="E19" s="122">
        <v>4365.4486371799994</v>
      </c>
      <c r="F19" s="122">
        <v>811594.26041048951</v>
      </c>
      <c r="G19" s="122">
        <v>11368.31047464</v>
      </c>
      <c r="H19" s="122">
        <v>122151.13272832004</v>
      </c>
      <c r="I19" s="122">
        <v>236927.49777224008</v>
      </c>
      <c r="J19" s="122">
        <v>84537.390780760004</v>
      </c>
      <c r="K19" s="122">
        <v>42337.247537713578</v>
      </c>
      <c r="L19" s="122">
        <v>4637816.890795623</v>
      </c>
      <c r="M19" s="113"/>
    </row>
    <row r="20" spans="1:13" s="4" customFormat="1" ht="15" customHeight="1">
      <c r="A20" s="221">
        <v>43800</v>
      </c>
      <c r="B20" s="121">
        <v>2148901.4093619203</v>
      </c>
      <c r="C20" s="121">
        <v>496491.45405430999</v>
      </c>
      <c r="D20" s="121">
        <v>1183007.5274904892</v>
      </c>
      <c r="E20" s="121">
        <v>3916.9291149400005</v>
      </c>
      <c r="F20" s="121">
        <v>928764.11371876998</v>
      </c>
      <c r="G20" s="121">
        <v>29068.257913429999</v>
      </c>
      <c r="H20" s="121">
        <v>203927.26104295999</v>
      </c>
      <c r="I20" s="121">
        <v>301039.62679645978</v>
      </c>
      <c r="J20" s="121">
        <v>127328.82074923001</v>
      </c>
      <c r="K20" s="121">
        <v>52609.038552539554</v>
      </c>
      <c r="L20" s="121">
        <v>5475054.4387950487</v>
      </c>
      <c r="M20" s="113"/>
    </row>
    <row r="21" spans="1:13" s="4" customFormat="1" ht="15" customHeight="1">
      <c r="A21" s="221">
        <v>44166</v>
      </c>
      <c r="B21" s="122">
        <v>2200111.2582446104</v>
      </c>
      <c r="C21" s="122">
        <v>613423.88443070021</v>
      </c>
      <c r="D21" s="122">
        <v>1415690.3203222996</v>
      </c>
      <c r="E21" s="122">
        <v>6671.0845108300009</v>
      </c>
      <c r="F21" s="122">
        <v>1005254.9725634002</v>
      </c>
      <c r="G21" s="122">
        <v>34730.323651039995</v>
      </c>
      <c r="H21" s="122">
        <v>181557.11944036005</v>
      </c>
      <c r="I21" s="122">
        <v>399861.33428466029</v>
      </c>
      <c r="J21" s="122">
        <v>173265.68235050002</v>
      </c>
      <c r="K21" s="122">
        <v>58751.941216224521</v>
      </c>
      <c r="L21" s="122">
        <v>6089317.9210146256</v>
      </c>
      <c r="M21" s="113"/>
    </row>
    <row r="22" spans="1:13" s="4" customFormat="1" ht="15" customHeight="1">
      <c r="A22" s="221">
        <v>44531</v>
      </c>
      <c r="B22" s="121">
        <v>2566384.020498021</v>
      </c>
      <c r="C22" s="121">
        <v>584284.90912641014</v>
      </c>
      <c r="D22" s="121">
        <v>1574813.6418444298</v>
      </c>
      <c r="E22" s="121">
        <v>8046.2154293100011</v>
      </c>
      <c r="F22" s="121">
        <v>1044896.8272018599</v>
      </c>
      <c r="G22" s="121">
        <v>43041.159011659998</v>
      </c>
      <c r="H22" s="121">
        <v>285695.76262783993</v>
      </c>
      <c r="I22" s="121">
        <v>553503.7094261999</v>
      </c>
      <c r="J22" s="121">
        <v>214124.04693353001</v>
      </c>
      <c r="K22" s="121">
        <v>42819.778361445191</v>
      </c>
      <c r="L22" s="121">
        <v>6917610.070460706</v>
      </c>
      <c r="M22" s="113"/>
    </row>
    <row r="23" spans="1:13" s="4" customFormat="1" ht="15" customHeight="1">
      <c r="A23" s="487">
        <v>44896</v>
      </c>
      <c r="B23" s="491">
        <v>2841377.8190278891</v>
      </c>
      <c r="C23" s="491">
        <v>522984.32866656012</v>
      </c>
      <c r="D23" s="491">
        <v>1625916.0104222081</v>
      </c>
      <c r="E23" s="491">
        <v>8054.8219975500015</v>
      </c>
      <c r="F23" s="491">
        <v>1181078.7206549698</v>
      </c>
      <c r="G23" s="491">
        <v>38284.470754570008</v>
      </c>
      <c r="H23" s="491">
        <v>338106.86857577995</v>
      </c>
      <c r="I23" s="491">
        <v>608773.64634751994</v>
      </c>
      <c r="J23" s="491">
        <v>248161.53098231001</v>
      </c>
      <c r="K23" s="491">
        <v>41268.190809491651</v>
      </c>
      <c r="L23" s="491">
        <v>7454006.4082388496</v>
      </c>
      <c r="M23" s="113"/>
    </row>
    <row r="24" spans="1:13" s="4" customFormat="1" ht="15" customHeight="1">
      <c r="A24" s="221">
        <v>44927</v>
      </c>
      <c r="B24" s="121">
        <v>2876071.7721953094</v>
      </c>
      <c r="C24" s="121">
        <v>529090.66181880992</v>
      </c>
      <c r="D24" s="121">
        <v>1625061.7125725006</v>
      </c>
      <c r="E24" s="121">
        <v>7627.6954754399985</v>
      </c>
      <c r="F24" s="121">
        <v>1192322.8701487603</v>
      </c>
      <c r="G24" s="121">
        <v>35908.40083436</v>
      </c>
      <c r="H24" s="121">
        <v>348034.27232600999</v>
      </c>
      <c r="I24" s="121">
        <v>613803.44034353027</v>
      </c>
      <c r="J24" s="121">
        <v>254267.51659036</v>
      </c>
      <c r="K24" s="121">
        <v>39463.156460503131</v>
      </c>
      <c r="L24" s="121">
        <v>7521651.4987655822</v>
      </c>
      <c r="M24" s="113"/>
    </row>
    <row r="25" spans="1:13" s="4" customFormat="1" ht="15" customHeight="1">
      <c r="A25" s="221">
        <v>44958</v>
      </c>
      <c r="B25" s="122">
        <v>2906014.4412968205</v>
      </c>
      <c r="C25" s="122">
        <v>496557.58704774996</v>
      </c>
      <c r="D25" s="122">
        <v>1615085.8788273809</v>
      </c>
      <c r="E25" s="122">
        <v>7120.667437860001</v>
      </c>
      <c r="F25" s="122">
        <v>1195254.4293018701</v>
      </c>
      <c r="G25" s="122">
        <v>34649.67314739</v>
      </c>
      <c r="H25" s="122">
        <v>347981.14590433997</v>
      </c>
      <c r="I25" s="122">
        <v>637873.10741439078</v>
      </c>
      <c r="J25" s="122">
        <v>254110.43446570003</v>
      </c>
      <c r="K25" s="122">
        <v>40654.865949500534</v>
      </c>
      <c r="L25" s="122">
        <v>7535302.2307930021</v>
      </c>
      <c r="M25" s="113"/>
    </row>
    <row r="26" spans="1:13" s="4" customFormat="1" ht="14.5" customHeight="1">
      <c r="A26" s="221">
        <v>44986</v>
      </c>
      <c r="B26" s="121">
        <v>2914978.9327205895</v>
      </c>
      <c r="C26" s="121">
        <v>474653.70950081002</v>
      </c>
      <c r="D26" s="121">
        <v>1617753.0335031208</v>
      </c>
      <c r="E26" s="121">
        <v>6554.0580202800002</v>
      </c>
      <c r="F26" s="121">
        <v>1207615.3026399503</v>
      </c>
      <c r="G26" s="121">
        <v>34631.444145969996</v>
      </c>
      <c r="H26" s="121">
        <v>359068.2474675104</v>
      </c>
      <c r="I26" s="121">
        <v>604999.77231113985</v>
      </c>
      <c r="J26" s="121">
        <v>256615.65017974997</v>
      </c>
      <c r="K26" s="121">
        <v>39948.620492559065</v>
      </c>
      <c r="L26" s="121">
        <v>7516818.7709816797</v>
      </c>
      <c r="M26" s="113"/>
    </row>
    <row r="27" spans="1:13" s="4" customFormat="1" ht="15" customHeight="1">
      <c r="A27" s="221">
        <v>45017</v>
      </c>
      <c r="B27" s="122">
        <v>2907251.1973651005</v>
      </c>
      <c r="C27" s="122">
        <v>478858.85118159995</v>
      </c>
      <c r="D27" s="122">
        <v>1652719.2251189293</v>
      </c>
      <c r="E27" s="122">
        <v>7161.4858391000007</v>
      </c>
      <c r="F27" s="122">
        <v>1218396.0554835799</v>
      </c>
      <c r="G27" s="122">
        <v>35257.656428009992</v>
      </c>
      <c r="H27" s="122">
        <v>373745.87114602997</v>
      </c>
      <c r="I27" s="122">
        <v>699400.18233885954</v>
      </c>
      <c r="J27" s="122">
        <v>259880.57655536008</v>
      </c>
      <c r="K27" s="122">
        <v>44607.900841625364</v>
      </c>
      <c r="L27" s="122">
        <v>7677279.002298194</v>
      </c>
      <c r="M27" s="113"/>
    </row>
    <row r="28" spans="1:13" s="4" customFormat="1" ht="15" customHeight="1">
      <c r="A28" s="221">
        <v>45047</v>
      </c>
      <c r="B28" s="121">
        <v>2919466.4686305905</v>
      </c>
      <c r="C28" s="121">
        <v>505869.5693525598</v>
      </c>
      <c r="D28" s="121">
        <v>1678824.9074041292</v>
      </c>
      <c r="E28" s="121">
        <v>6976.3554022299995</v>
      </c>
      <c r="F28" s="121">
        <v>1236209.3227086298</v>
      </c>
      <c r="G28" s="121">
        <v>37747.773073630007</v>
      </c>
      <c r="H28" s="121">
        <v>363997.71308993991</v>
      </c>
      <c r="I28" s="121">
        <v>707157.62856382015</v>
      </c>
      <c r="J28" s="121">
        <v>262428.23569425003</v>
      </c>
      <c r="K28" s="121">
        <v>43427.693430208848</v>
      </c>
      <c r="L28" s="121">
        <v>7762105.6673499895</v>
      </c>
      <c r="M28" s="113"/>
    </row>
    <row r="29" spans="1:13" s="4" customFormat="1" ht="15" customHeight="1">
      <c r="A29" s="221">
        <v>45078</v>
      </c>
      <c r="B29" s="480">
        <v>2948177.6322774999</v>
      </c>
      <c r="C29" s="480">
        <v>536904.16709094006</v>
      </c>
      <c r="D29" s="480">
        <v>1688448.3314973323</v>
      </c>
      <c r="E29" s="480">
        <v>6639.0006459400001</v>
      </c>
      <c r="F29" s="480">
        <v>1255049.9524576503</v>
      </c>
      <c r="G29" s="480">
        <v>41219.774172220001</v>
      </c>
      <c r="H29" s="480">
        <v>381844.0845066802</v>
      </c>
      <c r="I29" s="480">
        <v>721824.03006665013</v>
      </c>
      <c r="J29" s="480">
        <v>265736.87419164006</v>
      </c>
      <c r="K29" s="480">
        <v>44131.340676648964</v>
      </c>
      <c r="L29" s="480">
        <v>7889975.1875832025</v>
      </c>
      <c r="M29" s="477"/>
    </row>
    <row r="30" spans="1:13" s="4" customFormat="1" ht="15" customHeight="1">
      <c r="A30" s="482">
        <v>45108</v>
      </c>
      <c r="B30" s="481">
        <v>2992091.4087617798</v>
      </c>
      <c r="C30" s="121">
        <v>553070.92119938997</v>
      </c>
      <c r="D30" s="121">
        <v>1706228.4788248013</v>
      </c>
      <c r="E30" s="121">
        <v>6396.3175336400009</v>
      </c>
      <c r="F30" s="121">
        <v>1274414.66020967</v>
      </c>
      <c r="G30" s="121">
        <v>43819.91698442999</v>
      </c>
      <c r="H30" s="121">
        <v>390168.84299667005</v>
      </c>
      <c r="I30" s="121">
        <v>724262.30916998046</v>
      </c>
      <c r="J30" s="121">
        <v>272302.65991002996</v>
      </c>
      <c r="K30" s="121">
        <v>45185.61658714959</v>
      </c>
      <c r="L30" s="121">
        <v>8007941.132177541</v>
      </c>
      <c r="M30" s="113"/>
    </row>
    <row r="31" spans="1:13" s="4" customFormat="1" ht="15" customHeight="1">
      <c r="A31" s="482">
        <v>45139</v>
      </c>
      <c r="B31" s="485">
        <v>3046621.24363739</v>
      </c>
      <c r="C31" s="480">
        <v>527528.47486833006</v>
      </c>
      <c r="D31" s="480">
        <v>1725424.9813202003</v>
      </c>
      <c r="E31" s="480">
        <v>6356.6892620799999</v>
      </c>
      <c r="F31" s="480">
        <v>1290958.4828565596</v>
      </c>
      <c r="G31" s="480">
        <v>40824.997176920006</v>
      </c>
      <c r="H31" s="480">
        <v>388424.22274684021</v>
      </c>
      <c r="I31" s="480">
        <v>704696.47502114985</v>
      </c>
      <c r="J31" s="480">
        <v>274127.42807943001</v>
      </c>
      <c r="K31" s="480">
        <v>45479.998432074492</v>
      </c>
      <c r="L31" s="480">
        <v>8050442.9934009751</v>
      </c>
      <c r="M31" s="477"/>
    </row>
    <row r="32" spans="1:13" s="4" customFormat="1" ht="15" customHeight="1">
      <c r="A32" s="482">
        <v>45170</v>
      </c>
      <c r="B32" s="481">
        <v>3078357.2241933402</v>
      </c>
      <c r="C32" s="121">
        <v>526322.17800819979</v>
      </c>
      <c r="D32" s="121">
        <v>1720267.5480260397</v>
      </c>
      <c r="E32" s="121">
        <v>6535.9249595499996</v>
      </c>
      <c r="F32" s="121">
        <v>1303105.6184671405</v>
      </c>
      <c r="G32" s="121">
        <v>40130.603897430003</v>
      </c>
      <c r="H32" s="121">
        <v>389999.94373142981</v>
      </c>
      <c r="I32" s="121">
        <v>715633.58423327946</v>
      </c>
      <c r="J32" s="121">
        <v>276244.97879996011</v>
      </c>
      <c r="K32" s="121">
        <v>44340.782187912446</v>
      </c>
      <c r="L32" s="121">
        <v>8100938.3865042813</v>
      </c>
      <c r="M32" s="113"/>
    </row>
    <row r="33" spans="1:13" s="4" customFormat="1" ht="15" customHeight="1">
      <c r="A33" s="482">
        <v>45200</v>
      </c>
      <c r="B33" s="485">
        <v>3092105.96918156</v>
      </c>
      <c r="C33" s="480">
        <v>515020.38154711033</v>
      </c>
      <c r="D33" s="480">
        <v>1698312.6036858209</v>
      </c>
      <c r="E33" s="480">
        <v>6171.8155571100006</v>
      </c>
      <c r="F33" s="480">
        <v>1312024.6303438898</v>
      </c>
      <c r="G33" s="480">
        <v>36772.149144150004</v>
      </c>
      <c r="H33" s="480">
        <v>405010.03697698988</v>
      </c>
      <c r="I33" s="480">
        <v>727857.21569186996</v>
      </c>
      <c r="J33" s="480">
        <v>279964.97857099999</v>
      </c>
      <c r="K33" s="480">
        <v>42737.957503105899</v>
      </c>
      <c r="L33" s="480">
        <v>8115977.7382026063</v>
      </c>
      <c r="M33" s="477"/>
    </row>
    <row r="34" spans="1:13" s="4" customFormat="1" ht="15" customHeight="1">
      <c r="A34" s="482">
        <v>45231</v>
      </c>
      <c r="B34" s="481">
        <v>3156314.7853904408</v>
      </c>
      <c r="C34" s="121">
        <v>571901.99975100998</v>
      </c>
      <c r="D34" s="121">
        <v>1710082.8131686801</v>
      </c>
      <c r="E34" s="121">
        <v>6242.1259995600003</v>
      </c>
      <c r="F34" s="121">
        <v>1334581.60389347</v>
      </c>
      <c r="G34" s="121">
        <v>40957.369393369998</v>
      </c>
      <c r="H34" s="121">
        <v>416647.24435985024</v>
      </c>
      <c r="I34" s="121">
        <v>724203.42718509038</v>
      </c>
      <c r="J34" s="121">
        <v>285310.18990012992</v>
      </c>
      <c r="K34" s="121">
        <v>44427.952035409005</v>
      </c>
      <c r="L34" s="121">
        <v>8290669.5110770101</v>
      </c>
      <c r="M34" s="113"/>
    </row>
    <row r="35" spans="1:13" s="4" customFormat="1" ht="15" customHeight="1">
      <c r="A35" s="482">
        <v>45261</v>
      </c>
      <c r="B35" s="485">
        <v>3142782.0822939007</v>
      </c>
      <c r="C35" s="480">
        <v>628448.49007047003</v>
      </c>
      <c r="D35" s="480">
        <v>1657752.7865290507</v>
      </c>
      <c r="E35" s="480">
        <v>5924.1732954300014</v>
      </c>
      <c r="F35" s="480">
        <v>1357204.1227200702</v>
      </c>
      <c r="G35" s="480">
        <v>43999.052439480009</v>
      </c>
      <c r="H35" s="480">
        <v>441631.34305956017</v>
      </c>
      <c r="I35" s="480">
        <v>763120.01072522055</v>
      </c>
      <c r="J35" s="480">
        <v>303261.40702721005</v>
      </c>
      <c r="K35" s="480">
        <v>45836.404116524813</v>
      </c>
      <c r="L35" s="480">
        <v>8389959.8722769171</v>
      </c>
      <c r="M35" s="477"/>
    </row>
    <row r="36" spans="1:13" s="4" customFormat="1" ht="15" customHeight="1">
      <c r="A36" s="482">
        <v>45292</v>
      </c>
      <c r="B36" s="481">
        <v>3239780.1540045296</v>
      </c>
      <c r="C36" s="121">
        <v>607767.38992743008</v>
      </c>
      <c r="D36" s="121">
        <v>1647579.1629954709</v>
      </c>
      <c r="E36" s="121">
        <v>5765.0795928900006</v>
      </c>
      <c r="F36" s="121">
        <v>1369641.9889936496</v>
      </c>
      <c r="G36" s="121">
        <v>41610.85401124999</v>
      </c>
      <c r="H36" s="121">
        <v>450015.51688172983</v>
      </c>
      <c r="I36" s="121">
        <v>768574.33697852038</v>
      </c>
      <c r="J36" s="121">
        <v>307633.49986470013</v>
      </c>
      <c r="K36" s="121">
        <v>46590.734983258553</v>
      </c>
      <c r="L36" s="121">
        <v>8484958.718233427</v>
      </c>
      <c r="M36" s="477"/>
    </row>
    <row r="37" spans="1:13" s="4" customFormat="1" ht="15" customHeight="1">
      <c r="A37" s="482">
        <v>45323</v>
      </c>
      <c r="B37" s="485">
        <v>3312594.1086274409</v>
      </c>
      <c r="C37" s="480">
        <v>617471.4282596804</v>
      </c>
      <c r="D37" s="480">
        <v>1653024.2146030215</v>
      </c>
      <c r="E37" s="480">
        <v>5757.4454737600008</v>
      </c>
      <c r="F37" s="480">
        <v>1383719.9430220497</v>
      </c>
      <c r="G37" s="480">
        <v>42476.254626720009</v>
      </c>
      <c r="H37" s="480">
        <v>448237.71228547022</v>
      </c>
      <c r="I37" s="480">
        <v>798286.70078192034</v>
      </c>
      <c r="J37" s="480">
        <v>313972.24151151988</v>
      </c>
      <c r="K37" s="480">
        <v>47439.236076766254</v>
      </c>
      <c r="L37" s="480">
        <v>8622979.2852683496</v>
      </c>
      <c r="M37" s="477"/>
    </row>
    <row r="38" spans="1:13" s="4" customFormat="1" ht="15" customHeight="1">
      <c r="A38" s="482">
        <v>45352</v>
      </c>
      <c r="B38" s="481">
        <v>3359109.3621350406</v>
      </c>
      <c r="C38" s="121">
        <v>624136.89803287014</v>
      </c>
      <c r="D38" s="121">
        <v>1672775.4423202197</v>
      </c>
      <c r="E38" s="121">
        <v>6019.6693671999983</v>
      </c>
      <c r="F38" s="121">
        <v>1400650.0076481998</v>
      </c>
      <c r="G38" s="121">
        <v>43911.317335409993</v>
      </c>
      <c r="H38" s="121">
        <v>449242.79134507995</v>
      </c>
      <c r="I38" s="121">
        <v>875430.68868051958</v>
      </c>
      <c r="J38" s="121">
        <v>313908.03275562008</v>
      </c>
      <c r="K38" s="121">
        <v>47802.003100156988</v>
      </c>
      <c r="L38" s="121">
        <v>8792986.2127203178</v>
      </c>
      <c r="M38" s="477"/>
    </row>
    <row r="39" spans="1:13" s="4" customFormat="1" ht="15" customHeight="1">
      <c r="A39" s="482">
        <v>45383</v>
      </c>
      <c r="B39" s="485">
        <v>3401921.4408505899</v>
      </c>
      <c r="C39" s="480">
        <v>607717.34327080986</v>
      </c>
      <c r="D39" s="480">
        <v>1656578.74487609</v>
      </c>
      <c r="E39" s="480">
        <v>6103.9823470399988</v>
      </c>
      <c r="F39" s="480">
        <v>1409048.7786080898</v>
      </c>
      <c r="G39" s="480">
        <v>42045.065582600007</v>
      </c>
      <c r="H39" s="480">
        <v>490388.50093677029</v>
      </c>
      <c r="I39" s="480">
        <v>799979.01131048973</v>
      </c>
      <c r="J39" s="480">
        <v>321131.59180668008</v>
      </c>
      <c r="K39" s="480">
        <v>47530.459947153227</v>
      </c>
      <c r="L39" s="480">
        <v>8782444.9195363149</v>
      </c>
      <c r="M39" s="477"/>
    </row>
    <row r="40" spans="1:13" s="4" customFormat="1" ht="15" customHeight="1">
      <c r="A40" s="482">
        <v>45413</v>
      </c>
      <c r="B40" s="481">
        <v>3460508.0827127397</v>
      </c>
      <c r="C40" s="121">
        <v>596636.73074543965</v>
      </c>
      <c r="D40" s="121">
        <v>1659485.2359700387</v>
      </c>
      <c r="E40" s="121">
        <v>6195.2467619300005</v>
      </c>
      <c r="F40" s="121">
        <v>1420897.2092576099</v>
      </c>
      <c r="G40" s="121">
        <v>42957.209428249997</v>
      </c>
      <c r="H40" s="121">
        <v>491456.99584412982</v>
      </c>
      <c r="I40" s="121">
        <v>827439.67299451993</v>
      </c>
      <c r="J40" s="121">
        <v>322964.91228785994</v>
      </c>
      <c r="K40" s="121">
        <v>48441.870020037306</v>
      </c>
      <c r="L40" s="121">
        <v>8876983.166022554</v>
      </c>
      <c r="M40" s="477"/>
    </row>
    <row r="41" spans="1:13" s="4" customFormat="1" ht="15" customHeight="1">
      <c r="A41" s="483">
        <v>45444</v>
      </c>
      <c r="B41" s="499">
        <v>3491018.8406583462</v>
      </c>
      <c r="C41" s="500">
        <v>609360.2943291883</v>
      </c>
      <c r="D41" s="500">
        <v>1655915.9426009574</v>
      </c>
      <c r="E41" s="500">
        <v>6625.924791710001</v>
      </c>
      <c r="F41" s="500">
        <v>1431682.8947462079</v>
      </c>
      <c r="G41" s="500">
        <v>44093.205217258124</v>
      </c>
      <c r="H41" s="500">
        <v>489918.70483685139</v>
      </c>
      <c r="I41" s="500">
        <v>836255.58080907469</v>
      </c>
      <c r="J41" s="500">
        <v>322964.91228785994</v>
      </c>
      <c r="K41" s="500">
        <v>48441.870020037306</v>
      </c>
      <c r="L41" s="500">
        <v>8936278.1702974904</v>
      </c>
      <c r="M41" s="477"/>
    </row>
    <row r="42" spans="1:13" customFormat="1" ht="15" customHeight="1"/>
    <row r="43" spans="1:13" customFormat="1" ht="15" customHeight="1"/>
    <row r="44" spans="1:13" s="127" customFormat="1" ht="14">
      <c r="A44" s="467" t="s">
        <v>282</v>
      </c>
      <c r="B44" s="133"/>
      <c r="C44" s="134"/>
      <c r="D44" s="134"/>
      <c r="E44" s="133"/>
      <c r="F44" s="133"/>
      <c r="G44" s="133"/>
      <c r="H44" s="133"/>
      <c r="I44" s="133"/>
      <c r="J44" s="133"/>
      <c r="K44" s="133"/>
      <c r="L44" s="133"/>
    </row>
    <row r="45" spans="1:13" s="127" customFormat="1" ht="14">
      <c r="A45" s="135" t="s">
        <v>85</v>
      </c>
      <c r="B45" s="133"/>
      <c r="C45" s="134"/>
      <c r="D45" s="134"/>
      <c r="E45" s="133"/>
      <c r="F45" s="133"/>
      <c r="G45" s="133"/>
      <c r="H45" s="133"/>
      <c r="I45" s="133"/>
      <c r="J45" s="133"/>
      <c r="K45" s="133"/>
      <c r="L45" s="133"/>
    </row>
    <row r="46" spans="1:13" s="127" customFormat="1" ht="14">
      <c r="A46" s="135" t="s">
        <v>193</v>
      </c>
    </row>
    <row r="47" spans="1:13">
      <c r="B47" s="328"/>
      <c r="C47" s="328"/>
      <c r="D47" s="328"/>
      <c r="E47" s="328"/>
      <c r="F47" s="328"/>
      <c r="G47" s="328"/>
      <c r="H47" s="328"/>
      <c r="I47" s="328"/>
      <c r="J47" s="328"/>
      <c r="K47" s="328"/>
      <c r="L47" s="328"/>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T130"/>
  <sheetViews>
    <sheetView topLeftCell="B1" zoomScale="90" zoomScaleNormal="90" zoomScaleSheetLayoutView="80" workbookViewId="0">
      <selection activeCell="B1" sqref="B1:T1"/>
    </sheetView>
  </sheetViews>
  <sheetFormatPr baseColWidth="10" defaultColWidth="9.1640625" defaultRowHeight="15"/>
  <cols>
    <col min="1" max="1" width="8.5" style="86" hidden="1" customWidth="1"/>
    <col min="2" max="2" width="58.83203125" style="17" customWidth="1"/>
    <col min="3" max="3" width="16.1640625" style="17" customWidth="1"/>
    <col min="4" max="8" width="17.5" style="17" customWidth="1"/>
    <col min="9" max="19" width="17.5" style="293" customWidth="1"/>
    <col min="20" max="20" width="17.5" style="74" customWidth="1"/>
    <col min="21" max="16384" width="9.1640625" style="16"/>
  </cols>
  <sheetData>
    <row r="1" spans="1:20" s="428" customFormat="1" ht="25" customHeight="1">
      <c r="A1" s="427"/>
      <c r="B1" s="509" t="s">
        <v>87</v>
      </c>
      <c r="C1" s="509"/>
      <c r="D1" s="509"/>
      <c r="E1" s="509"/>
      <c r="F1" s="509"/>
      <c r="G1" s="509"/>
      <c r="H1" s="509"/>
      <c r="I1" s="509"/>
      <c r="J1" s="509"/>
      <c r="K1" s="509"/>
      <c r="L1" s="509"/>
      <c r="M1" s="509"/>
      <c r="N1" s="509"/>
      <c r="O1" s="509"/>
      <c r="P1" s="509"/>
      <c r="Q1" s="509"/>
      <c r="R1" s="509"/>
      <c r="S1" s="509"/>
      <c r="T1" s="509"/>
    </row>
    <row r="2" spans="1:20" s="430" customFormat="1" ht="25" customHeight="1">
      <c r="A2" s="429"/>
      <c r="B2" s="518" t="s">
        <v>99</v>
      </c>
      <c r="C2" s="518"/>
      <c r="D2" s="518"/>
      <c r="E2" s="518"/>
      <c r="F2" s="518"/>
      <c r="G2" s="518"/>
      <c r="H2" s="518"/>
      <c r="I2" s="518"/>
      <c r="J2" s="518"/>
      <c r="K2" s="518"/>
      <c r="L2" s="518"/>
      <c r="M2" s="518"/>
      <c r="N2" s="518"/>
      <c r="O2" s="518"/>
      <c r="P2" s="518"/>
      <c r="Q2" s="518"/>
      <c r="R2" s="518"/>
      <c r="S2" s="518"/>
      <c r="T2" s="518"/>
    </row>
    <row r="3" spans="1:20" s="22" customFormat="1" ht="25" customHeight="1">
      <c r="A3" s="89"/>
      <c r="B3" s="120"/>
      <c r="C3" s="120"/>
      <c r="D3" s="120"/>
      <c r="E3" s="120"/>
      <c r="F3" s="120"/>
      <c r="G3" s="120"/>
      <c r="H3" s="264"/>
      <c r="I3" s="264"/>
      <c r="J3" s="264"/>
      <c r="K3" s="264"/>
      <c r="L3" s="264"/>
      <c r="M3" s="264"/>
      <c r="N3" s="264"/>
      <c r="O3" s="264"/>
      <c r="P3" s="264"/>
      <c r="Q3" s="264"/>
      <c r="R3" s="264"/>
      <c r="S3" s="264"/>
      <c r="T3" s="244"/>
    </row>
    <row r="4" spans="1:20" s="231" customFormat="1" ht="25" customHeight="1">
      <c r="B4" s="227" t="s">
        <v>163</v>
      </c>
      <c r="C4" s="227"/>
      <c r="D4" s="227"/>
      <c r="E4" s="227"/>
      <c r="F4" s="227"/>
      <c r="G4" s="227"/>
      <c r="H4" s="227"/>
      <c r="I4" s="448"/>
      <c r="J4" s="237"/>
      <c r="K4" s="237"/>
      <c r="L4" s="237"/>
      <c r="M4" s="237"/>
      <c r="N4" s="237"/>
      <c r="O4" s="449"/>
      <c r="P4" s="449"/>
      <c r="Q4" s="449"/>
      <c r="R4" s="449"/>
      <c r="S4" s="450"/>
      <c r="T4" s="230" t="s">
        <v>320</v>
      </c>
    </row>
    <row r="5" spans="1:20" s="20" customFormat="1" ht="30" customHeight="1">
      <c r="A5" s="88"/>
      <c r="B5" s="530" t="s">
        <v>105</v>
      </c>
      <c r="C5" s="531"/>
      <c r="D5" s="531"/>
      <c r="E5" s="531"/>
      <c r="F5" s="531"/>
      <c r="G5" s="531"/>
      <c r="H5" s="531"/>
      <c r="I5" s="531"/>
      <c r="J5" s="531"/>
      <c r="K5" s="531"/>
      <c r="L5" s="531"/>
      <c r="M5" s="531"/>
      <c r="N5" s="531"/>
      <c r="O5" s="531"/>
      <c r="P5" s="531"/>
      <c r="Q5" s="531"/>
      <c r="R5" s="531"/>
      <c r="S5" s="531"/>
      <c r="T5" s="532"/>
    </row>
    <row r="6" spans="1:20" s="19" customFormat="1" ht="30" customHeight="1">
      <c r="A6" s="84"/>
      <c r="B6" s="180" t="s">
        <v>77</v>
      </c>
      <c r="C6" s="181">
        <v>44927</v>
      </c>
      <c r="D6" s="181">
        <v>44958</v>
      </c>
      <c r="E6" s="181">
        <v>44986</v>
      </c>
      <c r="F6" s="181">
        <v>45017</v>
      </c>
      <c r="G6" s="181">
        <v>45047</v>
      </c>
      <c r="H6" s="181">
        <v>45078</v>
      </c>
      <c r="I6" s="181">
        <v>45108</v>
      </c>
      <c r="J6" s="181">
        <v>45139</v>
      </c>
      <c r="K6" s="181">
        <v>45170</v>
      </c>
      <c r="L6" s="181">
        <v>45200</v>
      </c>
      <c r="M6" s="181">
        <v>45231</v>
      </c>
      <c r="N6" s="181">
        <v>45261</v>
      </c>
      <c r="O6" s="181">
        <v>45292</v>
      </c>
      <c r="P6" s="181">
        <v>45323</v>
      </c>
      <c r="Q6" s="181">
        <v>45352</v>
      </c>
      <c r="R6" s="181">
        <v>45383</v>
      </c>
      <c r="S6" s="181">
        <v>45413</v>
      </c>
      <c r="T6" s="182" t="s">
        <v>322</v>
      </c>
    </row>
    <row r="7" spans="1:20" s="75" customFormat="1" ht="20.25" customHeight="1">
      <c r="A7" s="90"/>
      <c r="B7" s="269" t="s">
        <v>100</v>
      </c>
      <c r="C7" s="270">
        <v>2876071.7721953103</v>
      </c>
      <c r="D7" s="270">
        <v>2906014.4412968201</v>
      </c>
      <c r="E7" s="270">
        <v>2914978.9327205899</v>
      </c>
      <c r="F7" s="270">
        <v>2907251.1973651</v>
      </c>
      <c r="G7" s="270">
        <v>2919466.4686305905</v>
      </c>
      <c r="H7" s="270">
        <v>2948177.6322775008</v>
      </c>
      <c r="I7" s="271">
        <v>2992091.4087617793</v>
      </c>
      <c r="J7" s="271">
        <v>3046621.2436373895</v>
      </c>
      <c r="K7" s="271">
        <v>3078357.2241933411</v>
      </c>
      <c r="L7" s="271">
        <v>3092105.9691815595</v>
      </c>
      <c r="M7" s="271">
        <v>3156314.7853904399</v>
      </c>
      <c r="N7" s="271">
        <v>3142782.0822939007</v>
      </c>
      <c r="O7" s="271">
        <v>3239780.154004531</v>
      </c>
      <c r="P7" s="271">
        <v>3312594.1086274404</v>
      </c>
      <c r="Q7" s="271">
        <v>3359109.3621350406</v>
      </c>
      <c r="R7" s="271">
        <v>3401921.4408505899</v>
      </c>
      <c r="S7" s="271">
        <v>3460508.0827127406</v>
      </c>
      <c r="T7" s="271">
        <v>3491018.8406583462</v>
      </c>
    </row>
    <row r="8" spans="1:20" s="18" customFormat="1" ht="15" customHeight="1">
      <c r="A8" s="91">
        <v>272</v>
      </c>
      <c r="B8" s="185" t="s">
        <v>150</v>
      </c>
      <c r="C8" s="213">
        <v>187186.04564322997</v>
      </c>
      <c r="D8" s="213">
        <v>194404.33665317998</v>
      </c>
      <c r="E8" s="213">
        <v>196309.08938630996</v>
      </c>
      <c r="F8" s="213">
        <v>198084.62569984002</v>
      </c>
      <c r="G8" s="213">
        <v>198792.44072710993</v>
      </c>
      <c r="H8" s="213">
        <v>195680.14032098005</v>
      </c>
      <c r="I8" s="186">
        <v>196483.8142651199</v>
      </c>
      <c r="J8" s="186">
        <v>197817.19935533003</v>
      </c>
      <c r="K8" s="186">
        <v>194199.86698945001</v>
      </c>
      <c r="L8" s="186">
        <v>191419.39426306996</v>
      </c>
      <c r="M8" s="186">
        <v>190022.74631302999</v>
      </c>
      <c r="N8" s="186">
        <v>177716.83496590002</v>
      </c>
      <c r="O8" s="186">
        <v>186563.22997060997</v>
      </c>
      <c r="P8" s="186">
        <v>191068.55201335999</v>
      </c>
      <c r="Q8" s="186">
        <v>190304.12566975004</v>
      </c>
      <c r="R8" s="186">
        <v>187114.82903972999</v>
      </c>
      <c r="S8" s="186">
        <v>185719.30135643002</v>
      </c>
      <c r="T8" s="186">
        <v>182236.2217741012</v>
      </c>
    </row>
    <row r="9" spans="1:20" s="18" customFormat="1" ht="15" customHeight="1">
      <c r="A9" s="91">
        <v>273</v>
      </c>
      <c r="B9" s="187" t="s">
        <v>147</v>
      </c>
      <c r="C9" s="214">
        <v>141455.38400532</v>
      </c>
      <c r="D9" s="214">
        <v>140157.08208642999</v>
      </c>
      <c r="E9" s="214">
        <v>141992.50717625994</v>
      </c>
      <c r="F9" s="214">
        <v>144034.83112829001</v>
      </c>
      <c r="G9" s="214">
        <v>149483.51034494</v>
      </c>
      <c r="H9" s="214">
        <v>154821.51615338997</v>
      </c>
      <c r="I9" s="188">
        <v>147886.38773051</v>
      </c>
      <c r="J9" s="188">
        <v>150593.42790623999</v>
      </c>
      <c r="K9" s="188">
        <v>151819.16966950003</v>
      </c>
      <c r="L9" s="188">
        <v>149334.00983034997</v>
      </c>
      <c r="M9" s="188">
        <v>150990.69993494</v>
      </c>
      <c r="N9" s="188">
        <v>150868.98524158003</v>
      </c>
      <c r="O9" s="188">
        <v>151875.63754894998</v>
      </c>
      <c r="P9" s="188">
        <v>154016.86650474003</v>
      </c>
      <c r="Q9" s="188">
        <v>154478.71487297997</v>
      </c>
      <c r="R9" s="188">
        <v>149585.92033268005</v>
      </c>
      <c r="S9" s="188">
        <v>152864.67029427999</v>
      </c>
      <c r="T9" s="188">
        <v>146554.80922504133</v>
      </c>
    </row>
    <row r="10" spans="1:20" s="18" customFormat="1" ht="15" customHeight="1">
      <c r="A10" s="91">
        <v>274</v>
      </c>
      <c r="B10" s="185" t="s">
        <v>153</v>
      </c>
      <c r="C10" s="213">
        <v>531911.92957966996</v>
      </c>
      <c r="D10" s="213">
        <v>547619.37013269996</v>
      </c>
      <c r="E10" s="213">
        <v>559147.86797090992</v>
      </c>
      <c r="F10" s="213">
        <v>562312.70947789028</v>
      </c>
      <c r="G10" s="213">
        <v>561866.89902523998</v>
      </c>
      <c r="H10" s="213">
        <v>557530.09306469979</v>
      </c>
      <c r="I10" s="186">
        <v>575011.72112248989</v>
      </c>
      <c r="J10" s="186">
        <v>585784.16695412016</v>
      </c>
      <c r="K10" s="186">
        <v>595318.71908916009</v>
      </c>
      <c r="L10" s="186">
        <v>595337.38581939961</v>
      </c>
      <c r="M10" s="186">
        <v>621829.14700893022</v>
      </c>
      <c r="N10" s="186">
        <v>606550.8508661401</v>
      </c>
      <c r="O10" s="186">
        <v>649281.4666425403</v>
      </c>
      <c r="P10" s="186">
        <v>652172.35650471016</v>
      </c>
      <c r="Q10" s="186">
        <v>646908.58962770004</v>
      </c>
      <c r="R10" s="186">
        <v>671578.62951543008</v>
      </c>
      <c r="S10" s="186">
        <v>671202.92070629995</v>
      </c>
      <c r="T10" s="186">
        <v>668859.91665330518</v>
      </c>
    </row>
    <row r="11" spans="1:20" s="18" customFormat="1" ht="15" customHeight="1">
      <c r="A11" s="91">
        <v>275</v>
      </c>
      <c r="B11" s="187" t="s">
        <v>182</v>
      </c>
      <c r="C11" s="214">
        <v>699927.19622503989</v>
      </c>
      <c r="D11" s="214">
        <v>703478.08380487992</v>
      </c>
      <c r="E11" s="214">
        <v>696868.21622316982</v>
      </c>
      <c r="F11" s="214">
        <v>691545.78128753987</v>
      </c>
      <c r="G11" s="214">
        <v>693835.81576753012</v>
      </c>
      <c r="H11" s="214">
        <v>697844.46173282049</v>
      </c>
      <c r="I11" s="188">
        <v>707199.98557025986</v>
      </c>
      <c r="J11" s="188">
        <v>727314.41903160978</v>
      </c>
      <c r="K11" s="188">
        <v>731843.32499419001</v>
      </c>
      <c r="L11" s="188">
        <v>733550.36487577984</v>
      </c>
      <c r="M11" s="188">
        <v>749021.00794488972</v>
      </c>
      <c r="N11" s="188">
        <v>753170.18073988031</v>
      </c>
      <c r="O11" s="188">
        <v>765879.99308382988</v>
      </c>
      <c r="P11" s="188">
        <v>787091.26132408064</v>
      </c>
      <c r="Q11" s="188">
        <v>792260.0973204202</v>
      </c>
      <c r="R11" s="188">
        <v>801909.9475675202</v>
      </c>
      <c r="S11" s="188">
        <v>814450.10145838</v>
      </c>
      <c r="T11" s="188">
        <v>847403.50508990313</v>
      </c>
    </row>
    <row r="12" spans="1:20" s="18" customFormat="1" ht="15" customHeight="1">
      <c r="A12" s="91">
        <v>276</v>
      </c>
      <c r="B12" s="185" t="s">
        <v>151</v>
      </c>
      <c r="C12" s="213">
        <v>15465.134767739997</v>
      </c>
      <c r="D12" s="213">
        <v>14245.360291969997</v>
      </c>
      <c r="E12" s="213">
        <v>12771.776556049997</v>
      </c>
      <c r="F12" s="213">
        <v>12187.706887960003</v>
      </c>
      <c r="G12" s="213">
        <v>12188.656542539999</v>
      </c>
      <c r="H12" s="213">
        <v>12298.581280470002</v>
      </c>
      <c r="I12" s="186">
        <v>12643.40278457</v>
      </c>
      <c r="J12" s="186">
        <v>12852.67727348</v>
      </c>
      <c r="K12" s="186">
        <v>12830.5134454</v>
      </c>
      <c r="L12" s="186">
        <v>13007.322953220002</v>
      </c>
      <c r="M12" s="186">
        <v>13279.601252319997</v>
      </c>
      <c r="N12" s="186">
        <v>13640.236772329998</v>
      </c>
      <c r="O12" s="186">
        <v>14071.37931475</v>
      </c>
      <c r="P12" s="186">
        <v>14864.26926078</v>
      </c>
      <c r="Q12" s="186">
        <v>16197.891556750001</v>
      </c>
      <c r="R12" s="186">
        <v>16533.456993150001</v>
      </c>
      <c r="S12" s="186">
        <v>17067.880789580002</v>
      </c>
      <c r="T12" s="186">
        <v>17775.421099540014</v>
      </c>
    </row>
    <row r="13" spans="1:20" s="18" customFormat="1" ht="15" customHeight="1">
      <c r="A13" s="91">
        <v>277</v>
      </c>
      <c r="B13" s="187" t="s">
        <v>156</v>
      </c>
      <c r="C13" s="214">
        <v>5833.7107319899997</v>
      </c>
      <c r="D13" s="214">
        <v>6576.2806524800008</v>
      </c>
      <c r="E13" s="214">
        <v>7261.8592734800004</v>
      </c>
      <c r="F13" s="214">
        <v>7959.1715325699997</v>
      </c>
      <c r="G13" s="214">
        <v>8795.1090240800004</v>
      </c>
      <c r="H13" s="214">
        <v>10291.274288250001</v>
      </c>
      <c r="I13" s="188">
        <v>12033.061479450002</v>
      </c>
      <c r="J13" s="188">
        <v>12599.23230826</v>
      </c>
      <c r="K13" s="188">
        <v>13062.817761029999</v>
      </c>
      <c r="L13" s="188">
        <v>13880.985355069997</v>
      </c>
      <c r="M13" s="188">
        <v>13930.06913661</v>
      </c>
      <c r="N13" s="188">
        <v>14121.30845065</v>
      </c>
      <c r="O13" s="188">
        <v>14110.071266949999</v>
      </c>
      <c r="P13" s="188">
        <v>14194.784560450002</v>
      </c>
      <c r="Q13" s="188">
        <v>14303.808630659998</v>
      </c>
      <c r="R13" s="188">
        <v>14183.435635700002</v>
      </c>
      <c r="S13" s="188">
        <v>34265.284501690003</v>
      </c>
      <c r="T13" s="188">
        <v>34381.527963939974</v>
      </c>
    </row>
    <row r="14" spans="1:20" s="18" customFormat="1" ht="15" customHeight="1">
      <c r="A14" s="91">
        <v>278</v>
      </c>
      <c r="B14" s="185" t="s">
        <v>183</v>
      </c>
      <c r="C14" s="213">
        <v>89589.975864240012</v>
      </c>
      <c r="D14" s="213">
        <v>86265.48592675</v>
      </c>
      <c r="E14" s="213">
        <v>84991.581236710001</v>
      </c>
      <c r="F14" s="213">
        <v>85369.893631249986</v>
      </c>
      <c r="G14" s="213">
        <v>85096.635722429986</v>
      </c>
      <c r="H14" s="213">
        <v>88163.218234559972</v>
      </c>
      <c r="I14" s="186">
        <v>89093.757662309989</v>
      </c>
      <c r="J14" s="186">
        <v>91489.608012760029</v>
      </c>
      <c r="K14" s="186">
        <v>95203.15583418998</v>
      </c>
      <c r="L14" s="186">
        <v>96125.637984509987</v>
      </c>
      <c r="M14" s="186">
        <v>97181.493581529998</v>
      </c>
      <c r="N14" s="186">
        <v>99279.016371810008</v>
      </c>
      <c r="O14" s="186">
        <v>101222.09883553004</v>
      </c>
      <c r="P14" s="186">
        <v>102265.77374919002</v>
      </c>
      <c r="Q14" s="186">
        <v>122736.79220295</v>
      </c>
      <c r="R14" s="186">
        <v>147963.12175195004</v>
      </c>
      <c r="S14" s="186">
        <v>170174.69101946993</v>
      </c>
      <c r="T14" s="186">
        <v>178970.75828694005</v>
      </c>
    </row>
    <row r="15" spans="1:20" s="18" customFormat="1" ht="15" customHeight="1">
      <c r="A15" s="91">
        <v>279</v>
      </c>
      <c r="B15" s="187" t="s">
        <v>141</v>
      </c>
      <c r="C15" s="214">
        <v>11755.661026660002</v>
      </c>
      <c r="D15" s="214">
        <v>10552.309708969999</v>
      </c>
      <c r="E15" s="214">
        <v>12824.286709399998</v>
      </c>
      <c r="F15" s="214">
        <v>11993.559268649995</v>
      </c>
      <c r="G15" s="214">
        <v>12636.75103693</v>
      </c>
      <c r="H15" s="214">
        <v>12844.440986739999</v>
      </c>
      <c r="I15" s="188">
        <v>13113.014074670002</v>
      </c>
      <c r="J15" s="188">
        <v>13419.612996910002</v>
      </c>
      <c r="K15" s="188">
        <v>13662.869271330001</v>
      </c>
      <c r="L15" s="188">
        <v>13727.7249336</v>
      </c>
      <c r="M15" s="188">
        <v>13836.728229169999</v>
      </c>
      <c r="N15" s="188">
        <v>13304.698526120001</v>
      </c>
      <c r="O15" s="188">
        <v>13599.566828199999</v>
      </c>
      <c r="P15" s="188">
        <v>13305.972890069999</v>
      </c>
      <c r="Q15" s="188">
        <v>13822.611785410001</v>
      </c>
      <c r="R15" s="188">
        <v>12788.080593060002</v>
      </c>
      <c r="S15" s="188">
        <v>12201.561970129997</v>
      </c>
      <c r="T15" s="188">
        <v>12356.962596003099</v>
      </c>
    </row>
    <row r="16" spans="1:20" s="18" customFormat="1" ht="15" customHeight="1">
      <c r="A16" s="91">
        <v>280</v>
      </c>
      <c r="B16" s="185" t="s">
        <v>157</v>
      </c>
      <c r="C16" s="213">
        <v>3482.3421067499994</v>
      </c>
      <c r="D16" s="213">
        <v>3090.7926064700005</v>
      </c>
      <c r="E16" s="213">
        <v>3138.1630490399998</v>
      </c>
      <c r="F16" s="213">
        <v>3127.6916728099995</v>
      </c>
      <c r="G16" s="213">
        <v>3113.8177152199992</v>
      </c>
      <c r="H16" s="213">
        <v>3318.9441395200001</v>
      </c>
      <c r="I16" s="186">
        <v>3579.1169146900006</v>
      </c>
      <c r="J16" s="186">
        <v>3693.4324225299997</v>
      </c>
      <c r="K16" s="186">
        <v>3769.05438521</v>
      </c>
      <c r="L16" s="186">
        <v>4027.3142973399999</v>
      </c>
      <c r="M16" s="186">
        <v>4010.7816666200006</v>
      </c>
      <c r="N16" s="186">
        <v>4119.9194791800001</v>
      </c>
      <c r="O16" s="186">
        <v>3033.6775229500004</v>
      </c>
      <c r="P16" s="186">
        <v>2909.2854016100005</v>
      </c>
      <c r="Q16" s="186">
        <v>2803.45508105</v>
      </c>
      <c r="R16" s="186">
        <v>2601.15715606</v>
      </c>
      <c r="S16" s="186">
        <v>2456.8820815200002</v>
      </c>
      <c r="T16" s="186">
        <v>2279.0216292700006</v>
      </c>
    </row>
    <row r="17" spans="1:20" s="18" customFormat="1" ht="15" customHeight="1">
      <c r="A17" s="91">
        <v>281</v>
      </c>
      <c r="B17" s="187" t="s">
        <v>184</v>
      </c>
      <c r="C17" s="214">
        <v>154933.63358218005</v>
      </c>
      <c r="D17" s="214">
        <v>156664.53514942</v>
      </c>
      <c r="E17" s="214">
        <v>158733.12423622</v>
      </c>
      <c r="F17" s="214">
        <v>158311.53785098996</v>
      </c>
      <c r="G17" s="214">
        <v>158812.47598207003</v>
      </c>
      <c r="H17" s="214">
        <v>158863.84697175995</v>
      </c>
      <c r="I17" s="188">
        <v>159963.03378822998</v>
      </c>
      <c r="J17" s="188">
        <v>160902.69750381997</v>
      </c>
      <c r="K17" s="188">
        <v>161166.67837459</v>
      </c>
      <c r="L17" s="188">
        <v>160663.05643739997</v>
      </c>
      <c r="M17" s="188">
        <v>162548.64849890006</v>
      </c>
      <c r="N17" s="188">
        <v>165067.65774086004</v>
      </c>
      <c r="O17" s="188">
        <v>165486.80480360004</v>
      </c>
      <c r="P17" s="188">
        <v>166099.73599399009</v>
      </c>
      <c r="Q17" s="188">
        <v>167411.37927097006</v>
      </c>
      <c r="R17" s="188">
        <v>166190.25714752002</v>
      </c>
      <c r="S17" s="188">
        <v>167156.20872571997</v>
      </c>
      <c r="T17" s="188">
        <v>168899.03192455988</v>
      </c>
    </row>
    <row r="18" spans="1:20" s="18" customFormat="1" ht="15" customHeight="1">
      <c r="A18" s="91">
        <v>282</v>
      </c>
      <c r="B18" s="185" t="s">
        <v>146</v>
      </c>
      <c r="C18" s="213">
        <v>3293.8057891799995</v>
      </c>
      <c r="D18" s="213">
        <v>3523.1024705499995</v>
      </c>
      <c r="E18" s="213">
        <v>3436.7387274100001</v>
      </c>
      <c r="F18" s="213">
        <v>3525.1617366699998</v>
      </c>
      <c r="G18" s="213">
        <v>3691.6270728899995</v>
      </c>
      <c r="H18" s="213">
        <v>3755.4516709700001</v>
      </c>
      <c r="I18" s="186">
        <v>3456.7484193899995</v>
      </c>
      <c r="J18" s="186">
        <v>3715.1380915299997</v>
      </c>
      <c r="K18" s="186">
        <v>3634.1721910099996</v>
      </c>
      <c r="L18" s="186">
        <v>3479.7420057499999</v>
      </c>
      <c r="M18" s="186">
        <v>3450.1052172899999</v>
      </c>
      <c r="N18" s="186">
        <v>3780.7772660499995</v>
      </c>
      <c r="O18" s="186">
        <v>3542.1451934899997</v>
      </c>
      <c r="P18" s="186">
        <v>3080.77738636</v>
      </c>
      <c r="Q18" s="186">
        <v>3124.5956840299991</v>
      </c>
      <c r="R18" s="186">
        <v>3231.0582527099996</v>
      </c>
      <c r="S18" s="186">
        <v>3229.89003576</v>
      </c>
      <c r="T18" s="186">
        <v>3431.4489716000003</v>
      </c>
    </row>
    <row r="19" spans="1:20" s="18" customFormat="1" ht="15" customHeight="1">
      <c r="A19" s="91">
        <v>283</v>
      </c>
      <c r="B19" s="187" t="s">
        <v>155</v>
      </c>
      <c r="C19" s="214">
        <v>212209.44543576008</v>
      </c>
      <c r="D19" s="214">
        <v>215000.72262220993</v>
      </c>
      <c r="E19" s="214">
        <v>212307.94198100004</v>
      </c>
      <c r="F19" s="214">
        <v>210149.15762596997</v>
      </c>
      <c r="G19" s="214">
        <v>211937.11963313003</v>
      </c>
      <c r="H19" s="214">
        <v>217378.37839179</v>
      </c>
      <c r="I19" s="188">
        <v>227169.70994234009</v>
      </c>
      <c r="J19" s="188">
        <v>223561.00095718016</v>
      </c>
      <c r="K19" s="188">
        <v>222484.30873205003</v>
      </c>
      <c r="L19" s="188">
        <v>220942.97352810993</v>
      </c>
      <c r="M19" s="188">
        <v>222358.73918319013</v>
      </c>
      <c r="N19" s="188">
        <v>217394.17056520999</v>
      </c>
      <c r="O19" s="188">
        <v>225307.89502541994</v>
      </c>
      <c r="P19" s="188">
        <v>231430.94835106007</v>
      </c>
      <c r="Q19" s="188">
        <v>230770.62469708003</v>
      </c>
      <c r="R19" s="188">
        <v>222900.82984101004</v>
      </c>
      <c r="S19" s="188">
        <v>209955.84609804989</v>
      </c>
      <c r="T19" s="188">
        <v>211258.61627499299</v>
      </c>
    </row>
    <row r="20" spans="1:20" s="18" customFormat="1" ht="15" customHeight="1">
      <c r="A20" s="91">
        <v>284</v>
      </c>
      <c r="B20" s="185" t="s">
        <v>185</v>
      </c>
      <c r="C20" s="213">
        <v>615040.72915534989</v>
      </c>
      <c r="D20" s="213">
        <v>621352.34562632034</v>
      </c>
      <c r="E20" s="213">
        <v>624142.80005098996</v>
      </c>
      <c r="F20" s="213">
        <v>618980.42879561044</v>
      </c>
      <c r="G20" s="213">
        <v>616600.99066981021</v>
      </c>
      <c r="H20" s="213">
        <v>623570.26099415997</v>
      </c>
      <c r="I20" s="186">
        <v>625383.54998048011</v>
      </c>
      <c r="J20" s="186">
        <v>630960.97357565002</v>
      </c>
      <c r="K20" s="186">
        <v>637744.23677019065</v>
      </c>
      <c r="L20" s="186">
        <v>640154.80520951003</v>
      </c>
      <c r="M20" s="186">
        <v>644449.65268498019</v>
      </c>
      <c r="N20" s="186">
        <v>643538.4679784301</v>
      </c>
      <c r="O20" s="186">
        <v>657329.72028428037</v>
      </c>
      <c r="P20" s="186">
        <v>669284.42759123992</v>
      </c>
      <c r="Q20" s="186">
        <v>674448.80777848058</v>
      </c>
      <c r="R20" s="186">
        <v>660659.38954096974</v>
      </c>
      <c r="S20" s="186">
        <v>652805.30210430012</v>
      </c>
      <c r="T20" s="186">
        <v>638394.32653185411</v>
      </c>
    </row>
    <row r="21" spans="1:20" s="18" customFormat="1" ht="15" customHeight="1">
      <c r="A21" s="91">
        <v>285</v>
      </c>
      <c r="B21" s="187" t="s">
        <v>143</v>
      </c>
      <c r="C21" s="214">
        <v>198023.8574718301</v>
      </c>
      <c r="D21" s="214">
        <v>196777.06990524015</v>
      </c>
      <c r="E21" s="214">
        <v>194972.05316176996</v>
      </c>
      <c r="F21" s="214">
        <v>193551.66231773992</v>
      </c>
      <c r="G21" s="214">
        <v>196136.72738581005</v>
      </c>
      <c r="H21" s="214">
        <v>205319.52765856011</v>
      </c>
      <c r="I21" s="188">
        <v>212359.85149739005</v>
      </c>
      <c r="J21" s="188">
        <v>224858.18665998994</v>
      </c>
      <c r="K21" s="188">
        <v>234191.63078985992</v>
      </c>
      <c r="L21" s="188">
        <v>248521.3106046702</v>
      </c>
      <c r="M21" s="188">
        <v>260371.32698312</v>
      </c>
      <c r="N21" s="188">
        <v>270739.84154391009</v>
      </c>
      <c r="O21" s="188">
        <v>278646.55617196986</v>
      </c>
      <c r="P21" s="188">
        <v>291917.16789303994</v>
      </c>
      <c r="Q21" s="188">
        <v>310213.23013927002</v>
      </c>
      <c r="R21" s="188">
        <v>325397.16106235009</v>
      </c>
      <c r="S21" s="188">
        <v>348038.78289520013</v>
      </c>
      <c r="T21" s="188">
        <v>359563.84050120629</v>
      </c>
    </row>
    <row r="22" spans="1:20" s="18" customFormat="1" ht="15" customHeight="1">
      <c r="A22" s="91">
        <v>286</v>
      </c>
      <c r="B22" s="185" t="s">
        <v>186</v>
      </c>
      <c r="C22" s="213">
        <v>5875.573758290001</v>
      </c>
      <c r="D22" s="213">
        <v>6222.0612232399999</v>
      </c>
      <c r="E22" s="213">
        <v>6000.1773977600005</v>
      </c>
      <c r="F22" s="213">
        <v>6040.5027364900006</v>
      </c>
      <c r="G22" s="213">
        <v>6402.7006860600004</v>
      </c>
      <c r="H22" s="213">
        <v>6428.3241781400002</v>
      </c>
      <c r="I22" s="186">
        <v>6647.3084581699977</v>
      </c>
      <c r="J22" s="186">
        <v>6990.815276700002</v>
      </c>
      <c r="K22" s="186">
        <v>7359.3781339599982</v>
      </c>
      <c r="L22" s="186">
        <v>7868.6062960000027</v>
      </c>
      <c r="M22" s="186">
        <v>8963.2337596799989</v>
      </c>
      <c r="N22" s="186">
        <v>9420.1337140500018</v>
      </c>
      <c r="O22" s="186">
        <v>9761.689455589998</v>
      </c>
      <c r="P22" s="186">
        <v>18825.159333279989</v>
      </c>
      <c r="Q22" s="186">
        <v>19259.492830110004</v>
      </c>
      <c r="R22" s="186">
        <v>19219.218818590009</v>
      </c>
      <c r="S22" s="186">
        <v>18854.42051104</v>
      </c>
      <c r="T22" s="186">
        <v>18586.7032504692</v>
      </c>
    </row>
    <row r="23" spans="1:20" s="18" customFormat="1" ht="15" customHeight="1">
      <c r="A23" s="91">
        <v>31</v>
      </c>
      <c r="B23" s="187" t="s">
        <v>57</v>
      </c>
      <c r="C23" s="214">
        <v>87.347052079999997</v>
      </c>
      <c r="D23" s="214">
        <v>85.502436009999997</v>
      </c>
      <c r="E23" s="214">
        <v>80.749584110000001</v>
      </c>
      <c r="F23" s="214">
        <v>76.775714829999998</v>
      </c>
      <c r="G23" s="214">
        <v>75.191294799999994</v>
      </c>
      <c r="H23" s="214">
        <v>69.17221069</v>
      </c>
      <c r="I23" s="188">
        <v>66.945071710000008</v>
      </c>
      <c r="J23" s="188">
        <v>68.655311280000006</v>
      </c>
      <c r="K23" s="188">
        <v>67.327762219999997</v>
      </c>
      <c r="L23" s="188">
        <v>65.334787779999999</v>
      </c>
      <c r="M23" s="188">
        <v>70.803995239999992</v>
      </c>
      <c r="N23" s="188">
        <v>69.00207180000001</v>
      </c>
      <c r="O23" s="188">
        <v>68.222055870000005</v>
      </c>
      <c r="P23" s="188">
        <v>66.769869479999997</v>
      </c>
      <c r="Q23" s="188">
        <v>65.144987429999986</v>
      </c>
      <c r="R23" s="188">
        <v>64.947602160000002</v>
      </c>
      <c r="S23" s="188">
        <v>64.338164890000002</v>
      </c>
      <c r="T23" s="188">
        <v>66.728885619999986</v>
      </c>
    </row>
    <row r="24" spans="1:20" s="77" customFormat="1" ht="20.25" customHeight="1">
      <c r="A24" s="92"/>
      <c r="B24" s="272" t="s">
        <v>6</v>
      </c>
      <c r="C24" s="273">
        <v>529090.66181880981</v>
      </c>
      <c r="D24" s="273">
        <v>496557.5870477499</v>
      </c>
      <c r="E24" s="273">
        <v>474653.70950081002</v>
      </c>
      <c r="F24" s="273">
        <v>478858.85118159989</v>
      </c>
      <c r="G24" s="273">
        <v>505869.56935255992</v>
      </c>
      <c r="H24" s="273">
        <v>536904.16709094006</v>
      </c>
      <c r="I24" s="273">
        <v>553070.92119938997</v>
      </c>
      <c r="J24" s="273">
        <v>527528.47486832994</v>
      </c>
      <c r="K24" s="273">
        <v>526322.1780081999</v>
      </c>
      <c r="L24" s="273">
        <v>515020.38154711016</v>
      </c>
      <c r="M24" s="273">
        <v>571901.99975100998</v>
      </c>
      <c r="N24" s="273">
        <v>628448.49007046979</v>
      </c>
      <c r="O24" s="273">
        <v>607767.38992743019</v>
      </c>
      <c r="P24" s="273">
        <v>617471.42825968028</v>
      </c>
      <c r="Q24" s="273">
        <v>624136.89803287014</v>
      </c>
      <c r="R24" s="273">
        <v>607717.34327080986</v>
      </c>
      <c r="S24" s="273">
        <v>596636.73074543977</v>
      </c>
      <c r="T24" s="273">
        <v>609360.29432918841</v>
      </c>
    </row>
    <row r="25" spans="1:20" s="18" customFormat="1" ht="15" customHeight="1">
      <c r="A25" s="91">
        <v>287</v>
      </c>
      <c r="B25" s="185" t="s">
        <v>140</v>
      </c>
      <c r="C25" s="213">
        <v>10342.41648939</v>
      </c>
      <c r="D25" s="213">
        <v>9684.0882050700002</v>
      </c>
      <c r="E25" s="213">
        <v>9693.1603540600008</v>
      </c>
      <c r="F25" s="213">
        <v>9850.9235188799994</v>
      </c>
      <c r="G25" s="213">
        <v>9990.2580975000019</v>
      </c>
      <c r="H25" s="213">
        <v>10363.0334023</v>
      </c>
      <c r="I25" s="186">
        <v>10672.412533569999</v>
      </c>
      <c r="J25" s="186">
        <v>11063.889828219999</v>
      </c>
      <c r="K25" s="186">
        <v>11271.20704417</v>
      </c>
      <c r="L25" s="186">
        <v>10216.397514280003</v>
      </c>
      <c r="M25" s="186">
        <v>10601.791363350003</v>
      </c>
      <c r="N25" s="186">
        <v>10514.493461109998</v>
      </c>
      <c r="O25" s="186">
        <v>10423.917381269999</v>
      </c>
      <c r="P25" s="186">
        <v>10337.369253169998</v>
      </c>
      <c r="Q25" s="186">
        <v>10987.53014123</v>
      </c>
      <c r="R25" s="186">
        <v>10972.385834010001</v>
      </c>
      <c r="S25" s="186">
        <v>10039.365599649997</v>
      </c>
      <c r="T25" s="186">
        <v>10098.630944879998</v>
      </c>
    </row>
    <row r="26" spans="1:20" s="18" customFormat="1" ht="15" customHeight="1">
      <c r="A26" s="91">
        <v>289</v>
      </c>
      <c r="B26" s="187" t="s">
        <v>139</v>
      </c>
      <c r="C26" s="214">
        <v>36320.621340459991</v>
      </c>
      <c r="D26" s="214">
        <v>33354.921439170015</v>
      </c>
      <c r="E26" s="214">
        <v>31066.660240010006</v>
      </c>
      <c r="F26" s="214">
        <v>31301.428251579993</v>
      </c>
      <c r="G26" s="214">
        <v>32171.308262300012</v>
      </c>
      <c r="H26" s="214">
        <v>33515.531154370008</v>
      </c>
      <c r="I26" s="188">
        <v>34674.49231405001</v>
      </c>
      <c r="J26" s="188">
        <v>32653.174254510021</v>
      </c>
      <c r="K26" s="188">
        <v>36383.322590169992</v>
      </c>
      <c r="L26" s="188">
        <v>34603.744587710004</v>
      </c>
      <c r="M26" s="188">
        <v>37433.900143620012</v>
      </c>
      <c r="N26" s="188">
        <v>38004.230091720005</v>
      </c>
      <c r="O26" s="188">
        <v>35463.90339420001</v>
      </c>
      <c r="P26" s="188">
        <v>35578.974902610033</v>
      </c>
      <c r="Q26" s="188">
        <v>35594.394804460004</v>
      </c>
      <c r="R26" s="188">
        <v>34325.428956360003</v>
      </c>
      <c r="S26" s="188">
        <v>31013.433332850007</v>
      </c>
      <c r="T26" s="188">
        <v>31270.92201441537</v>
      </c>
    </row>
    <row r="27" spans="1:20" s="18" customFormat="1" ht="15" customHeight="1">
      <c r="A27" s="91">
        <v>288</v>
      </c>
      <c r="B27" s="185" t="s">
        <v>187</v>
      </c>
      <c r="C27" s="213">
        <v>15228.857321120002</v>
      </c>
      <c r="D27" s="213">
        <v>13568.924949029995</v>
      </c>
      <c r="E27" s="213">
        <v>13085.56789086</v>
      </c>
      <c r="F27" s="213">
        <v>12837.117538369996</v>
      </c>
      <c r="G27" s="213">
        <v>13373.420669980005</v>
      </c>
      <c r="H27" s="213">
        <v>14202.206629640003</v>
      </c>
      <c r="I27" s="186">
        <v>14617.224139029999</v>
      </c>
      <c r="J27" s="186">
        <v>13675.538671189999</v>
      </c>
      <c r="K27" s="186">
        <v>13460.208816910001</v>
      </c>
      <c r="L27" s="186">
        <v>12719.931376629997</v>
      </c>
      <c r="M27" s="186">
        <v>13969.038660900003</v>
      </c>
      <c r="N27" s="186">
        <v>14803.739953709999</v>
      </c>
      <c r="O27" s="186">
        <v>14139.492057719994</v>
      </c>
      <c r="P27" s="186">
        <v>14486.59787587</v>
      </c>
      <c r="Q27" s="186">
        <v>14448.62765052</v>
      </c>
      <c r="R27" s="186">
        <v>13573.23451712</v>
      </c>
      <c r="S27" s="186">
        <v>13015.780186249996</v>
      </c>
      <c r="T27" s="186">
        <v>12839.279617329987</v>
      </c>
    </row>
    <row r="28" spans="1:20" s="18" customFormat="1" ht="15" customHeight="1">
      <c r="A28" s="91">
        <v>235</v>
      </c>
      <c r="B28" s="187" t="s">
        <v>12</v>
      </c>
      <c r="C28" s="214">
        <v>4900.7651699300004</v>
      </c>
      <c r="D28" s="214">
        <v>4410.7726630299994</v>
      </c>
      <c r="E28" s="214">
        <v>4083.0110427900004</v>
      </c>
      <c r="F28" s="214">
        <v>3980.6011961700001</v>
      </c>
      <c r="G28" s="214">
        <v>4426.6237989200008</v>
      </c>
      <c r="H28" s="214">
        <v>4728.7450876500006</v>
      </c>
      <c r="I28" s="188">
        <v>4820.4258579699999</v>
      </c>
      <c r="J28" s="188">
        <v>4681.4528475899988</v>
      </c>
      <c r="K28" s="188">
        <v>4709.8028889799998</v>
      </c>
      <c r="L28" s="188">
        <v>4385.3621377800009</v>
      </c>
      <c r="M28" s="188">
        <v>4796.9966471900007</v>
      </c>
      <c r="N28" s="188">
        <v>4960.9619442800004</v>
      </c>
      <c r="O28" s="188">
        <v>4560.17812624</v>
      </c>
      <c r="P28" s="188">
        <v>4509.7306907000011</v>
      </c>
      <c r="Q28" s="188">
        <v>4491.0559885900002</v>
      </c>
      <c r="R28" s="188">
        <v>4187.0850711599996</v>
      </c>
      <c r="S28" s="188">
        <v>3889.4810154900001</v>
      </c>
      <c r="T28" s="188">
        <v>3829.3771171899984</v>
      </c>
    </row>
    <row r="29" spans="1:20" s="18" customFormat="1" ht="15" customHeight="1">
      <c r="A29" s="91">
        <v>236</v>
      </c>
      <c r="B29" s="185" t="s">
        <v>13</v>
      </c>
      <c r="C29" s="213">
        <v>11074.482595429996</v>
      </c>
      <c r="D29" s="213">
        <v>10143.953451939999</v>
      </c>
      <c r="E29" s="213">
        <v>9747.8923064799983</v>
      </c>
      <c r="F29" s="213">
        <v>9927.4862736400028</v>
      </c>
      <c r="G29" s="213">
        <v>10226.14848283</v>
      </c>
      <c r="H29" s="213">
        <v>10434.928113579999</v>
      </c>
      <c r="I29" s="186">
        <v>10508.602833619998</v>
      </c>
      <c r="J29" s="186">
        <v>10200.32645196</v>
      </c>
      <c r="K29" s="186">
        <v>10393.676358799998</v>
      </c>
      <c r="L29" s="186">
        <v>10013.084054270001</v>
      </c>
      <c r="M29" s="186">
        <v>10683.895793220003</v>
      </c>
      <c r="N29" s="186">
        <v>10387.23071899</v>
      </c>
      <c r="O29" s="186">
        <v>9886.1528221099979</v>
      </c>
      <c r="P29" s="186">
        <v>10022.9322842</v>
      </c>
      <c r="Q29" s="186">
        <v>10023.280956109998</v>
      </c>
      <c r="R29" s="186">
        <v>9874.4224967499977</v>
      </c>
      <c r="S29" s="186">
        <v>9619.4530688400009</v>
      </c>
      <c r="T29" s="186">
        <v>9722.1421509000029</v>
      </c>
    </row>
    <row r="30" spans="1:20" s="18" customFormat="1" ht="15" customHeight="1">
      <c r="A30" s="91">
        <v>237</v>
      </c>
      <c r="B30" s="187" t="s">
        <v>81</v>
      </c>
      <c r="C30" s="214">
        <v>104.69940159999999</v>
      </c>
      <c r="D30" s="214">
        <v>96.902346809999983</v>
      </c>
      <c r="E30" s="214">
        <v>94.972321750000006</v>
      </c>
      <c r="F30" s="214">
        <v>96.843508679999999</v>
      </c>
      <c r="G30" s="214">
        <v>104.29387517000001</v>
      </c>
      <c r="H30" s="214">
        <v>112.66262054000001</v>
      </c>
      <c r="I30" s="188">
        <v>106.66111084000001</v>
      </c>
      <c r="J30" s="188">
        <v>98.800779730000002</v>
      </c>
      <c r="K30" s="188">
        <v>97.983054409999994</v>
      </c>
      <c r="L30" s="188">
        <v>0</v>
      </c>
      <c r="M30" s="188">
        <v>0</v>
      </c>
      <c r="N30" s="188">
        <v>0</v>
      </c>
      <c r="O30" s="188">
        <v>0</v>
      </c>
      <c r="P30" s="188">
        <v>0</v>
      </c>
      <c r="Q30" s="188">
        <v>0</v>
      </c>
      <c r="R30" s="188">
        <v>0</v>
      </c>
      <c r="S30" s="188">
        <v>0</v>
      </c>
      <c r="T30" s="188">
        <v>0</v>
      </c>
    </row>
    <row r="31" spans="1:20" s="18" customFormat="1" ht="15" customHeight="1">
      <c r="A31" s="91">
        <v>234</v>
      </c>
      <c r="B31" s="185" t="s">
        <v>30</v>
      </c>
      <c r="C31" s="213">
        <v>10959.408863030001</v>
      </c>
      <c r="D31" s="213">
        <v>9083.3327949900013</v>
      </c>
      <c r="E31" s="213">
        <v>7831.0369148800009</v>
      </c>
      <c r="F31" s="213">
        <v>8280.4539510699997</v>
      </c>
      <c r="G31" s="213">
        <v>10657.65115116</v>
      </c>
      <c r="H31" s="213">
        <v>11945.45808368</v>
      </c>
      <c r="I31" s="186">
        <v>12896.168012049999</v>
      </c>
      <c r="J31" s="186">
        <v>10630.72901884</v>
      </c>
      <c r="K31" s="186">
        <v>9765.3710034600008</v>
      </c>
      <c r="L31" s="186">
        <v>8828.8858612100012</v>
      </c>
      <c r="M31" s="186">
        <v>10556.565480130001</v>
      </c>
      <c r="N31" s="186">
        <v>11373.19831317</v>
      </c>
      <c r="O31" s="186">
        <v>10737.86528149</v>
      </c>
      <c r="P31" s="186">
        <v>10218.499754139999</v>
      </c>
      <c r="Q31" s="186">
        <v>10259.376546020001</v>
      </c>
      <c r="R31" s="186">
        <v>10178.070359809999</v>
      </c>
      <c r="S31" s="186">
        <v>10594.290198539999</v>
      </c>
      <c r="T31" s="186">
        <v>10552.897946700004</v>
      </c>
    </row>
    <row r="32" spans="1:20" s="18" customFormat="1" ht="15" customHeight="1">
      <c r="A32" s="91">
        <v>175</v>
      </c>
      <c r="B32" s="187" t="s">
        <v>14</v>
      </c>
      <c r="C32" s="214">
        <v>201554.76413488996</v>
      </c>
      <c r="D32" s="214">
        <v>186363.94187107999</v>
      </c>
      <c r="E32" s="214">
        <v>184409.73602041006</v>
      </c>
      <c r="F32" s="214">
        <v>185260.98596619992</v>
      </c>
      <c r="G32" s="214">
        <v>194370.61598864</v>
      </c>
      <c r="H32" s="214">
        <v>208838.19167423996</v>
      </c>
      <c r="I32" s="188">
        <v>217225.79242649992</v>
      </c>
      <c r="J32" s="188">
        <v>207399.24756203007</v>
      </c>
      <c r="K32" s="188">
        <v>205681.16444272985</v>
      </c>
      <c r="L32" s="188">
        <v>195808.36631960017</v>
      </c>
      <c r="M32" s="188">
        <v>215330.43703242004</v>
      </c>
      <c r="N32" s="188">
        <v>227747.50712663974</v>
      </c>
      <c r="O32" s="188">
        <v>222081.21117513019</v>
      </c>
      <c r="P32" s="188">
        <v>226377.03102945013</v>
      </c>
      <c r="Q32" s="188">
        <v>228306.26822425012</v>
      </c>
      <c r="R32" s="188">
        <v>217774.64737385997</v>
      </c>
      <c r="S32" s="188">
        <v>213525.51815550981</v>
      </c>
      <c r="T32" s="188">
        <v>221003.14004141543</v>
      </c>
    </row>
    <row r="33" spans="1:20" s="18" customFormat="1" ht="15" customHeight="1">
      <c r="A33" s="91">
        <v>250</v>
      </c>
      <c r="B33" s="185" t="s">
        <v>82</v>
      </c>
      <c r="C33" s="213">
        <v>13221.897554109997</v>
      </c>
      <c r="D33" s="213">
        <v>11873.586711809996</v>
      </c>
      <c r="E33" s="213">
        <v>11248.260392439997</v>
      </c>
      <c r="F33" s="213">
        <v>11212.781355860003</v>
      </c>
      <c r="G33" s="213">
        <v>11184.379434040005</v>
      </c>
      <c r="H33" s="213">
        <v>12217.47539034</v>
      </c>
      <c r="I33" s="186">
        <v>12380.475854339998</v>
      </c>
      <c r="J33" s="186">
        <v>11784.808902720006</v>
      </c>
      <c r="K33" s="186">
        <v>12285.752854809996</v>
      </c>
      <c r="L33" s="186">
        <v>11953.061581060001</v>
      </c>
      <c r="M33" s="186">
        <v>13015.448465589998</v>
      </c>
      <c r="N33" s="186">
        <v>13364.296655089998</v>
      </c>
      <c r="O33" s="186">
        <v>12878.20067801</v>
      </c>
      <c r="P33" s="186">
        <v>12911.815463640005</v>
      </c>
      <c r="Q33" s="186">
        <v>12187.614616710001</v>
      </c>
      <c r="R33" s="186">
        <v>12456.420620370001</v>
      </c>
      <c r="S33" s="186">
        <v>11834.328768599997</v>
      </c>
      <c r="T33" s="186">
        <v>11885.947366710003</v>
      </c>
    </row>
    <row r="34" spans="1:20" s="18" customFormat="1" ht="15" customHeight="1">
      <c r="A34" s="91">
        <v>171</v>
      </c>
      <c r="B34" s="187" t="s">
        <v>46</v>
      </c>
      <c r="C34" s="214">
        <v>91874.502021800028</v>
      </c>
      <c r="D34" s="214">
        <v>92335.08018872996</v>
      </c>
      <c r="E34" s="214">
        <v>90124.942546210033</v>
      </c>
      <c r="F34" s="214">
        <v>90203.389330999998</v>
      </c>
      <c r="G34" s="214">
        <v>95172.349320469992</v>
      </c>
      <c r="H34" s="214">
        <v>98405.199512900013</v>
      </c>
      <c r="I34" s="188">
        <v>97528.898767410079</v>
      </c>
      <c r="J34" s="188">
        <v>110891.18040891</v>
      </c>
      <c r="K34" s="188">
        <v>111373.22395301002</v>
      </c>
      <c r="L34" s="188">
        <v>106993.56010938001</v>
      </c>
      <c r="M34" s="188">
        <v>114632.95692412998</v>
      </c>
      <c r="N34" s="188">
        <v>130806.22726976995</v>
      </c>
      <c r="O34" s="188">
        <v>123573.13263451999</v>
      </c>
      <c r="P34" s="188">
        <v>124556.72820368999</v>
      </c>
      <c r="Q34" s="188">
        <v>127407.37161040997</v>
      </c>
      <c r="R34" s="188">
        <v>126117.31534202999</v>
      </c>
      <c r="S34" s="188">
        <v>124922.10342213002</v>
      </c>
      <c r="T34" s="188">
        <v>125075.24670894121</v>
      </c>
    </row>
    <row r="35" spans="1:20" s="18" customFormat="1" ht="15" customHeight="1">
      <c r="A35" s="91">
        <v>291</v>
      </c>
      <c r="B35" s="185" t="s">
        <v>171</v>
      </c>
      <c r="C35" s="213">
        <v>8743.1546188199991</v>
      </c>
      <c r="D35" s="213">
        <v>8036.893869319998</v>
      </c>
      <c r="E35" s="213">
        <v>7530.7626385600015</v>
      </c>
      <c r="F35" s="213">
        <v>8021.1002486399984</v>
      </c>
      <c r="G35" s="213">
        <v>7920.5238717700013</v>
      </c>
      <c r="H35" s="213">
        <v>8555.6090694800023</v>
      </c>
      <c r="I35" s="186">
        <v>8916.2140675200026</v>
      </c>
      <c r="J35" s="186">
        <v>8603.1248093400045</v>
      </c>
      <c r="K35" s="186">
        <v>9012.6653012799979</v>
      </c>
      <c r="L35" s="186">
        <v>8777.1474767700001</v>
      </c>
      <c r="M35" s="186">
        <v>9213.3599314799994</v>
      </c>
      <c r="N35" s="186">
        <v>10557.089523059998</v>
      </c>
      <c r="O35" s="186">
        <v>10174.161759819999</v>
      </c>
      <c r="P35" s="186">
        <v>10125.98818414</v>
      </c>
      <c r="Q35" s="186">
        <v>9517.5438010699982</v>
      </c>
      <c r="R35" s="186">
        <v>9958.7040586100029</v>
      </c>
      <c r="S35" s="186">
        <v>9653.7695594500019</v>
      </c>
      <c r="T35" s="186">
        <v>9453.1087986899893</v>
      </c>
    </row>
    <row r="36" spans="1:20" s="18" customFormat="1" ht="15" customHeight="1">
      <c r="A36" s="91">
        <v>290</v>
      </c>
      <c r="B36" s="187" t="s">
        <v>188</v>
      </c>
      <c r="C36" s="214">
        <v>124765.09230822987</v>
      </c>
      <c r="D36" s="214">
        <v>117605.18855676998</v>
      </c>
      <c r="E36" s="214">
        <v>105737.70683235991</v>
      </c>
      <c r="F36" s="214">
        <v>107885.74004150998</v>
      </c>
      <c r="G36" s="214">
        <v>116271.99639977992</v>
      </c>
      <c r="H36" s="214">
        <v>123585.12635222012</v>
      </c>
      <c r="I36" s="188">
        <v>128723.55328249001</v>
      </c>
      <c r="J36" s="188">
        <v>105846.20133328991</v>
      </c>
      <c r="K36" s="188">
        <v>101887.79969947005</v>
      </c>
      <c r="L36" s="188">
        <v>110720.84052842003</v>
      </c>
      <c r="M36" s="188">
        <v>131667.60930897994</v>
      </c>
      <c r="N36" s="188">
        <v>155929.51501293012</v>
      </c>
      <c r="O36" s="188">
        <v>153849.17461691992</v>
      </c>
      <c r="P36" s="188">
        <v>158345.76061807017</v>
      </c>
      <c r="Q36" s="188">
        <v>160913.8336935</v>
      </c>
      <c r="R36" s="188">
        <v>158299.62864072988</v>
      </c>
      <c r="S36" s="188">
        <v>158529.20743812993</v>
      </c>
      <c r="T36" s="188">
        <v>163629.60162201646</v>
      </c>
    </row>
    <row r="37" spans="1:20" s="77" customFormat="1" ht="20.25" customHeight="1">
      <c r="A37" s="92"/>
      <c r="B37" s="272" t="s">
        <v>15</v>
      </c>
      <c r="C37" s="273">
        <v>1625061.7125725003</v>
      </c>
      <c r="D37" s="273">
        <v>1615085.8788273809</v>
      </c>
      <c r="E37" s="273">
        <v>1617753.0335031208</v>
      </c>
      <c r="F37" s="273">
        <v>1652719.2251189291</v>
      </c>
      <c r="G37" s="273">
        <v>1678824.9074041292</v>
      </c>
      <c r="H37" s="273">
        <v>1688448.3314973321</v>
      </c>
      <c r="I37" s="273">
        <v>1706228.4788248013</v>
      </c>
      <c r="J37" s="273">
        <v>1725424.9813202003</v>
      </c>
      <c r="K37" s="273">
        <v>1720267.54802604</v>
      </c>
      <c r="L37" s="273">
        <v>1698312.6036858209</v>
      </c>
      <c r="M37" s="273">
        <v>1710082.8131686798</v>
      </c>
      <c r="N37" s="273">
        <v>1657752.7865290509</v>
      </c>
      <c r="O37" s="273">
        <v>1647579.1629954712</v>
      </c>
      <c r="P37" s="273">
        <v>1653024.2146030213</v>
      </c>
      <c r="Q37" s="273">
        <v>1672775.4423202192</v>
      </c>
      <c r="R37" s="273">
        <v>1656578.7448760904</v>
      </c>
      <c r="S37" s="273">
        <v>1659485.2359700385</v>
      </c>
      <c r="T37" s="273">
        <v>1655915.9426009571</v>
      </c>
    </row>
    <row r="38" spans="1:20" s="18" customFormat="1" ht="15" customHeight="1">
      <c r="A38" s="91">
        <v>178</v>
      </c>
      <c r="B38" s="185" t="s">
        <v>47</v>
      </c>
      <c r="C38" s="213">
        <v>9967.6855359500005</v>
      </c>
      <c r="D38" s="213">
        <v>10083.133931</v>
      </c>
      <c r="E38" s="213">
        <v>9992.3834065600004</v>
      </c>
      <c r="F38" s="213">
        <v>10186.315160609996</v>
      </c>
      <c r="G38" s="213">
        <v>10465.64613146</v>
      </c>
      <c r="H38" s="213">
        <v>10500.360066910001</v>
      </c>
      <c r="I38" s="186">
        <v>10439.19835276</v>
      </c>
      <c r="J38" s="186">
        <v>10441.075452609999</v>
      </c>
      <c r="K38" s="186">
        <v>10055.510447550001</v>
      </c>
      <c r="L38" s="186">
        <v>10007.24709216</v>
      </c>
      <c r="M38" s="186">
        <v>9982.5036551800022</v>
      </c>
      <c r="N38" s="186">
        <v>9864.8356853999994</v>
      </c>
      <c r="O38" s="186">
        <v>9890.0128156499995</v>
      </c>
      <c r="P38" s="186">
        <v>10019.01631225</v>
      </c>
      <c r="Q38" s="186">
        <v>10005.05575166</v>
      </c>
      <c r="R38" s="186">
        <v>9955.7249293599998</v>
      </c>
      <c r="S38" s="186">
        <v>10014.272941090001</v>
      </c>
      <c r="T38" s="186">
        <v>9951.766123540001</v>
      </c>
    </row>
    <row r="39" spans="1:20" s="18" customFormat="1" ht="15" customHeight="1">
      <c r="A39" s="91">
        <v>292</v>
      </c>
      <c r="B39" s="187" t="s">
        <v>149</v>
      </c>
      <c r="C39" s="214">
        <v>14673.14743212</v>
      </c>
      <c r="D39" s="214">
        <v>14696.287924280005</v>
      </c>
      <c r="E39" s="214">
        <v>14872.260874680003</v>
      </c>
      <c r="F39" s="214">
        <v>15080.737740219996</v>
      </c>
      <c r="G39" s="214">
        <v>14579.444135659998</v>
      </c>
      <c r="H39" s="214">
        <v>14915.409926320004</v>
      </c>
      <c r="I39" s="188">
        <v>14884.528985049998</v>
      </c>
      <c r="J39" s="188">
        <v>15321.202989969996</v>
      </c>
      <c r="K39" s="188">
        <v>15583.412656970002</v>
      </c>
      <c r="L39" s="188">
        <v>15217.151547760004</v>
      </c>
      <c r="M39" s="188">
        <v>14983.685098920005</v>
      </c>
      <c r="N39" s="188">
        <v>13488.820493240002</v>
      </c>
      <c r="O39" s="188">
        <v>13456.232860800003</v>
      </c>
      <c r="P39" s="188">
        <v>13280.092556959997</v>
      </c>
      <c r="Q39" s="188">
        <v>13573.686834260003</v>
      </c>
      <c r="R39" s="188">
        <v>13371.812895960004</v>
      </c>
      <c r="S39" s="188">
        <v>13311.682664200003</v>
      </c>
      <c r="T39" s="188">
        <v>13316.929620376202</v>
      </c>
    </row>
    <row r="40" spans="1:20" s="18" customFormat="1" ht="15" customHeight="1">
      <c r="A40" s="91">
        <v>179</v>
      </c>
      <c r="B40" s="185" t="s">
        <v>51</v>
      </c>
      <c r="C40" s="213">
        <v>584.03029248999985</v>
      </c>
      <c r="D40" s="213">
        <v>579.00292529000001</v>
      </c>
      <c r="E40" s="213">
        <v>576.15294618000007</v>
      </c>
      <c r="F40" s="213">
        <v>577.68158473000005</v>
      </c>
      <c r="G40" s="213">
        <v>644.50292181000009</v>
      </c>
      <c r="H40" s="213">
        <v>718.36461626999994</v>
      </c>
      <c r="I40" s="186">
        <v>712.42266232999998</v>
      </c>
      <c r="J40" s="186">
        <v>712.08238566</v>
      </c>
      <c r="K40" s="186">
        <v>707.08721005999996</v>
      </c>
      <c r="L40" s="186">
        <v>692.14113390000011</v>
      </c>
      <c r="M40" s="186">
        <v>684.60278249999999</v>
      </c>
      <c r="N40" s="186">
        <v>708.11363874000017</v>
      </c>
      <c r="O40" s="186">
        <v>628.15306351999993</v>
      </c>
      <c r="P40" s="186">
        <v>660.698577</v>
      </c>
      <c r="Q40" s="186">
        <v>662.39260765000006</v>
      </c>
      <c r="R40" s="186">
        <v>653.58446757000002</v>
      </c>
      <c r="S40" s="186">
        <v>648.04590457000006</v>
      </c>
      <c r="T40" s="186">
        <v>660.21345174999999</v>
      </c>
    </row>
    <row r="41" spans="1:20" s="18" customFormat="1" ht="15" customHeight="1">
      <c r="A41" s="91">
        <v>240</v>
      </c>
      <c r="B41" s="187" t="s">
        <v>48</v>
      </c>
      <c r="C41" s="214">
        <v>2281.2002697200001</v>
      </c>
      <c r="D41" s="214">
        <v>2334.19858372</v>
      </c>
      <c r="E41" s="214">
        <v>2450.7785590399999</v>
      </c>
      <c r="F41" s="214">
        <v>2359.9583590000002</v>
      </c>
      <c r="G41" s="214">
        <v>2251.4969580500001</v>
      </c>
      <c r="H41" s="214">
        <v>2328.5546832900004</v>
      </c>
      <c r="I41" s="188">
        <v>2336.3891561799996</v>
      </c>
      <c r="J41" s="188">
        <v>2286.3267345700001</v>
      </c>
      <c r="K41" s="188">
        <v>2296.9173186500002</v>
      </c>
      <c r="L41" s="188">
        <v>2285.7419535500003</v>
      </c>
      <c r="M41" s="188">
        <v>2297.5828807599996</v>
      </c>
      <c r="N41" s="188">
        <v>2340.28396926</v>
      </c>
      <c r="O41" s="188">
        <v>2336.7006567800004</v>
      </c>
      <c r="P41" s="188">
        <v>2247.2880032800003</v>
      </c>
      <c r="Q41" s="188">
        <v>2065.58953316</v>
      </c>
      <c r="R41" s="188">
        <v>2027.9352863699999</v>
      </c>
      <c r="S41" s="188">
        <v>1909.8719566799998</v>
      </c>
      <c r="T41" s="188">
        <v>1847.6987061099996</v>
      </c>
    </row>
    <row r="42" spans="1:20" s="18" customFormat="1" ht="15" customHeight="1">
      <c r="A42" s="91">
        <v>241</v>
      </c>
      <c r="B42" s="185" t="s">
        <v>49</v>
      </c>
      <c r="C42" s="213">
        <v>6891.5790817300003</v>
      </c>
      <c r="D42" s="213">
        <v>6607.8900595499999</v>
      </c>
      <c r="E42" s="213">
        <v>6244.03547359</v>
      </c>
      <c r="F42" s="213">
        <v>5885.650400819999</v>
      </c>
      <c r="G42" s="213">
        <v>5907.809836630001</v>
      </c>
      <c r="H42" s="213">
        <v>5809.10344171</v>
      </c>
      <c r="I42" s="186">
        <v>5857.5156958200005</v>
      </c>
      <c r="J42" s="186">
        <v>5729.1578071699987</v>
      </c>
      <c r="K42" s="186">
        <v>5451.2467321700015</v>
      </c>
      <c r="L42" s="186">
        <v>5326.7869182399991</v>
      </c>
      <c r="M42" s="186">
        <v>5446.2503496499994</v>
      </c>
      <c r="N42" s="186">
        <v>5520.7862295499981</v>
      </c>
      <c r="O42" s="186">
        <v>5465.8495017999994</v>
      </c>
      <c r="P42" s="186">
        <v>5382.8174332000008</v>
      </c>
      <c r="Q42" s="186">
        <v>5358.6442884699991</v>
      </c>
      <c r="R42" s="186">
        <v>5077.9553646400009</v>
      </c>
      <c r="S42" s="186">
        <v>4888.1088016100011</v>
      </c>
      <c r="T42" s="186">
        <v>5198.6691605344513</v>
      </c>
    </row>
    <row r="43" spans="1:20" s="18" customFormat="1" ht="15" customHeight="1">
      <c r="A43" s="91">
        <v>242</v>
      </c>
      <c r="B43" s="187" t="s">
        <v>17</v>
      </c>
      <c r="C43" s="214">
        <v>193796.3540624899</v>
      </c>
      <c r="D43" s="214">
        <v>193217.46126448014</v>
      </c>
      <c r="E43" s="214">
        <v>192607.02311146996</v>
      </c>
      <c r="F43" s="214">
        <v>190462.64136587991</v>
      </c>
      <c r="G43" s="214">
        <v>188624.79675594001</v>
      </c>
      <c r="H43" s="214">
        <v>188027.80622120996</v>
      </c>
      <c r="I43" s="188">
        <v>188861.34525773011</v>
      </c>
      <c r="J43" s="188">
        <v>187510.6203408601</v>
      </c>
      <c r="K43" s="188">
        <v>182554.59525189004</v>
      </c>
      <c r="L43" s="188">
        <v>177093.20690674003</v>
      </c>
      <c r="M43" s="188">
        <v>174876.34120550001</v>
      </c>
      <c r="N43" s="188">
        <v>174363.55455775006</v>
      </c>
      <c r="O43" s="188">
        <v>171603.24562949</v>
      </c>
      <c r="P43" s="188">
        <v>168095.56041411997</v>
      </c>
      <c r="Q43" s="188">
        <v>166691.78970848993</v>
      </c>
      <c r="R43" s="188">
        <v>158965.64601085</v>
      </c>
      <c r="S43" s="188">
        <v>154150.47788375992</v>
      </c>
      <c r="T43" s="188">
        <v>148566.05073832572</v>
      </c>
    </row>
    <row r="44" spans="1:20" s="18" customFormat="1" ht="15" customHeight="1">
      <c r="A44" s="91">
        <v>243</v>
      </c>
      <c r="B44" s="185" t="s">
        <v>28</v>
      </c>
      <c r="C44" s="213">
        <v>3657.6985945399997</v>
      </c>
      <c r="D44" s="213">
        <v>3622.8300445200007</v>
      </c>
      <c r="E44" s="213">
        <v>3605.29077719</v>
      </c>
      <c r="F44" s="213">
        <v>3596.7534076099996</v>
      </c>
      <c r="G44" s="213">
        <v>3598.72380759</v>
      </c>
      <c r="H44" s="213">
        <v>3611.7586657999996</v>
      </c>
      <c r="I44" s="186">
        <v>3622.7488627500002</v>
      </c>
      <c r="J44" s="186">
        <v>3633.3489332700005</v>
      </c>
      <c r="K44" s="186">
        <v>3605.648974579999</v>
      </c>
      <c r="L44" s="186">
        <v>3550.5950050499996</v>
      </c>
      <c r="M44" s="186">
        <v>3551.4051072500001</v>
      </c>
      <c r="N44" s="186">
        <v>3120.1067637099995</v>
      </c>
      <c r="O44" s="186">
        <v>3115.5460547799998</v>
      </c>
      <c r="P44" s="186">
        <v>3126.65676691</v>
      </c>
      <c r="Q44" s="186">
        <v>3100.8979965600001</v>
      </c>
      <c r="R44" s="186">
        <v>3104.4069790200006</v>
      </c>
      <c r="S44" s="186">
        <v>3121.6462885700003</v>
      </c>
      <c r="T44" s="186">
        <v>3111.1579663123471</v>
      </c>
    </row>
    <row r="45" spans="1:20" s="18" customFormat="1" ht="15" customHeight="1">
      <c r="A45" s="91">
        <v>244</v>
      </c>
      <c r="B45" s="187" t="s">
        <v>50</v>
      </c>
      <c r="C45" s="214">
        <v>566218.47680714971</v>
      </c>
      <c r="D45" s="214">
        <v>559519.04331863974</v>
      </c>
      <c r="E45" s="214">
        <v>567339.93908282055</v>
      </c>
      <c r="F45" s="214">
        <v>602183.91579056904</v>
      </c>
      <c r="G45" s="214">
        <v>613752.72655614966</v>
      </c>
      <c r="H45" s="214">
        <v>627319.53769148083</v>
      </c>
      <c r="I45" s="188">
        <v>635721.53112100065</v>
      </c>
      <c r="J45" s="188">
        <v>644404.37134963961</v>
      </c>
      <c r="K45" s="188">
        <v>645522.58109214075</v>
      </c>
      <c r="L45" s="188">
        <v>642312.64406786009</v>
      </c>
      <c r="M45" s="188">
        <v>651010.15326318995</v>
      </c>
      <c r="N45" s="188">
        <v>604388.65443317033</v>
      </c>
      <c r="O45" s="188">
        <v>600234.84933289047</v>
      </c>
      <c r="P45" s="188">
        <v>608402.01185180095</v>
      </c>
      <c r="Q45" s="188">
        <v>622743.75370863988</v>
      </c>
      <c r="R45" s="188">
        <v>624764.48135588004</v>
      </c>
      <c r="S45" s="188">
        <v>636001.64533346973</v>
      </c>
      <c r="T45" s="188">
        <v>631623.09479826596</v>
      </c>
    </row>
    <row r="46" spans="1:20" s="18" customFormat="1" ht="15" customHeight="1">
      <c r="A46" s="91">
        <v>246</v>
      </c>
      <c r="B46" s="185" t="s">
        <v>29</v>
      </c>
      <c r="C46" s="213">
        <v>61873.411832240003</v>
      </c>
      <c r="D46" s="213">
        <v>60330.481908490008</v>
      </c>
      <c r="E46" s="213">
        <v>59961.39735757999</v>
      </c>
      <c r="F46" s="213">
        <v>60480.749679810004</v>
      </c>
      <c r="G46" s="213">
        <v>60468.72906775002</v>
      </c>
      <c r="H46" s="213">
        <v>61492.871917259996</v>
      </c>
      <c r="I46" s="186">
        <v>58663.299508530006</v>
      </c>
      <c r="J46" s="186">
        <v>58266.702910940003</v>
      </c>
      <c r="K46" s="186">
        <v>57023.452059650037</v>
      </c>
      <c r="L46" s="186">
        <v>56325.678117810014</v>
      </c>
      <c r="M46" s="186">
        <v>55724.996730389983</v>
      </c>
      <c r="N46" s="186">
        <v>55185.954279350022</v>
      </c>
      <c r="O46" s="186">
        <v>55168.026915490016</v>
      </c>
      <c r="P46" s="186">
        <v>54988.82571664999</v>
      </c>
      <c r="Q46" s="186">
        <v>54451.417361669992</v>
      </c>
      <c r="R46" s="186">
        <v>53092.446487870024</v>
      </c>
      <c r="S46" s="186">
        <v>52699.145213869982</v>
      </c>
      <c r="T46" s="186">
        <v>49717.013527659881</v>
      </c>
    </row>
    <row r="47" spans="1:20" s="18" customFormat="1" ht="15" customHeight="1">
      <c r="A47" s="91">
        <v>247</v>
      </c>
      <c r="B47" s="187" t="s">
        <v>58</v>
      </c>
      <c r="C47" s="214">
        <v>39958.061920039981</v>
      </c>
      <c r="D47" s="214">
        <v>39166.594881320008</v>
      </c>
      <c r="E47" s="214">
        <v>39037.649408220015</v>
      </c>
      <c r="F47" s="214">
        <v>38392.934345430003</v>
      </c>
      <c r="G47" s="214">
        <v>38308.255272020004</v>
      </c>
      <c r="H47" s="214">
        <v>38121.316915790012</v>
      </c>
      <c r="I47" s="188">
        <v>39751.485924479966</v>
      </c>
      <c r="J47" s="188">
        <v>38875.505459179971</v>
      </c>
      <c r="K47" s="188">
        <v>39232.403601520004</v>
      </c>
      <c r="L47" s="188">
        <v>40089.882497639985</v>
      </c>
      <c r="M47" s="188">
        <v>40383.318029430018</v>
      </c>
      <c r="N47" s="188">
        <v>40842.109800290018</v>
      </c>
      <c r="O47" s="188">
        <v>41878.795898819997</v>
      </c>
      <c r="P47" s="188">
        <v>43376.888521719993</v>
      </c>
      <c r="Q47" s="188">
        <v>45124.744029649984</v>
      </c>
      <c r="R47" s="188">
        <v>45313.463464610017</v>
      </c>
      <c r="S47" s="188">
        <v>45671.248480640017</v>
      </c>
      <c r="T47" s="188">
        <v>46362.307695370029</v>
      </c>
    </row>
    <row r="48" spans="1:20" s="18" customFormat="1" ht="15" customHeight="1">
      <c r="A48" s="91">
        <v>293</v>
      </c>
      <c r="B48" s="185" t="s">
        <v>189</v>
      </c>
      <c r="C48" s="213">
        <v>725160.0667440308</v>
      </c>
      <c r="D48" s="213">
        <v>724928.95398609096</v>
      </c>
      <c r="E48" s="213">
        <v>721066.12250579032</v>
      </c>
      <c r="F48" s="213">
        <v>723511.88728425012</v>
      </c>
      <c r="G48" s="213">
        <v>740222.77596106951</v>
      </c>
      <c r="H48" s="213">
        <v>735603.24735129147</v>
      </c>
      <c r="I48" s="186">
        <v>745378.01329817041</v>
      </c>
      <c r="J48" s="186">
        <v>758244.58695633058</v>
      </c>
      <c r="K48" s="186">
        <v>758234.69268085901</v>
      </c>
      <c r="L48" s="186">
        <v>745411.52844511089</v>
      </c>
      <c r="M48" s="186">
        <v>751141.97406590998</v>
      </c>
      <c r="N48" s="186">
        <v>747929.56667859061</v>
      </c>
      <c r="O48" s="186">
        <v>743801.75026545045</v>
      </c>
      <c r="P48" s="186">
        <v>743444.35844913044</v>
      </c>
      <c r="Q48" s="186">
        <v>748997.4705000096</v>
      </c>
      <c r="R48" s="186">
        <v>740251.28763396025</v>
      </c>
      <c r="S48" s="186">
        <v>737069.09050157899</v>
      </c>
      <c r="T48" s="186">
        <v>745561.04081271263</v>
      </c>
    </row>
    <row r="49" spans="1:20" s="77" customFormat="1" ht="20.25" customHeight="1">
      <c r="A49" s="92"/>
      <c r="B49" s="272" t="s">
        <v>7</v>
      </c>
      <c r="C49" s="273">
        <v>7627.6954754399985</v>
      </c>
      <c r="D49" s="273">
        <v>7120.667437860001</v>
      </c>
      <c r="E49" s="273">
        <v>6554.0580202800002</v>
      </c>
      <c r="F49" s="273">
        <v>7161.4858391000007</v>
      </c>
      <c r="G49" s="273">
        <v>6976.3554022299995</v>
      </c>
      <c r="H49" s="273">
        <v>6639.0006459400001</v>
      </c>
      <c r="I49" s="273">
        <v>6396.3175336400009</v>
      </c>
      <c r="J49" s="273">
        <v>6356.6892620799999</v>
      </c>
      <c r="K49" s="273">
        <v>6535.9249595499996</v>
      </c>
      <c r="L49" s="273">
        <v>6171.8155571100006</v>
      </c>
      <c r="M49" s="273">
        <v>6242.1259995600003</v>
      </c>
      <c r="N49" s="273">
        <v>5924.1732954300014</v>
      </c>
      <c r="O49" s="273">
        <v>5765.0795928900006</v>
      </c>
      <c r="P49" s="273">
        <v>5757.4454737600008</v>
      </c>
      <c r="Q49" s="273">
        <v>6019.6693671999983</v>
      </c>
      <c r="R49" s="273">
        <v>6103.9823470399988</v>
      </c>
      <c r="S49" s="273">
        <v>6195.2467619300005</v>
      </c>
      <c r="T49" s="273">
        <v>6625.924791710001</v>
      </c>
    </row>
    <row r="50" spans="1:20" s="18" customFormat="1" ht="15" customHeight="1">
      <c r="A50" s="91">
        <v>251</v>
      </c>
      <c r="B50" s="185" t="s">
        <v>7</v>
      </c>
      <c r="C50" s="213">
        <v>7627.6954754399985</v>
      </c>
      <c r="D50" s="213">
        <v>7120.667437860001</v>
      </c>
      <c r="E50" s="213">
        <v>6554.0580202800002</v>
      </c>
      <c r="F50" s="213">
        <v>7161.4858391000007</v>
      </c>
      <c r="G50" s="213">
        <v>6976.3554022299995</v>
      </c>
      <c r="H50" s="213">
        <v>6639.0006459400001</v>
      </c>
      <c r="I50" s="186">
        <v>6396.3175336400009</v>
      </c>
      <c r="J50" s="186">
        <v>6356.6892620799999</v>
      </c>
      <c r="K50" s="186">
        <v>6535.9249595499996</v>
      </c>
      <c r="L50" s="186">
        <v>6171.8155571100006</v>
      </c>
      <c r="M50" s="186">
        <v>6242.1259995600003</v>
      </c>
      <c r="N50" s="186">
        <v>5924.1732954300014</v>
      </c>
      <c r="O50" s="186">
        <v>5765.0795928900006</v>
      </c>
      <c r="P50" s="186">
        <v>5757.4454737600008</v>
      </c>
      <c r="Q50" s="186">
        <v>6019.6693671999983</v>
      </c>
      <c r="R50" s="186">
        <v>6103.9823470399988</v>
      </c>
      <c r="S50" s="186">
        <v>6195.2467619300005</v>
      </c>
      <c r="T50" s="186">
        <v>6625.924791710001</v>
      </c>
    </row>
    <row r="51" spans="1:20" s="77" customFormat="1" ht="20.25" customHeight="1">
      <c r="A51" s="92"/>
      <c r="B51" s="272" t="s">
        <v>8</v>
      </c>
      <c r="C51" s="273">
        <v>1192322.8701487603</v>
      </c>
      <c r="D51" s="273">
        <v>1195254.4293018701</v>
      </c>
      <c r="E51" s="273">
        <v>1207615.3026399501</v>
      </c>
      <c r="F51" s="273">
        <v>1218396.0554835796</v>
      </c>
      <c r="G51" s="273">
        <v>1236209.3227086298</v>
      </c>
      <c r="H51" s="273">
        <v>1255049.9524576494</v>
      </c>
      <c r="I51" s="273">
        <v>1274414.6602096697</v>
      </c>
      <c r="J51" s="273">
        <v>1290958.4828565596</v>
      </c>
      <c r="K51" s="273">
        <v>1303105.6184671398</v>
      </c>
      <c r="L51" s="273">
        <v>1312024.6303438898</v>
      </c>
      <c r="M51" s="273">
        <v>1334581.6038934703</v>
      </c>
      <c r="N51" s="273">
        <v>1357204.1227200697</v>
      </c>
      <c r="O51" s="273">
        <v>1369641.9889936494</v>
      </c>
      <c r="P51" s="273">
        <v>1383719.9430220495</v>
      </c>
      <c r="Q51" s="273">
        <v>1400650.0076482003</v>
      </c>
      <c r="R51" s="273">
        <v>1409048.7786080898</v>
      </c>
      <c r="S51" s="273">
        <v>1420897.2092576097</v>
      </c>
      <c r="T51" s="273">
        <v>1431682.8947462081</v>
      </c>
    </row>
    <row r="52" spans="1:20" s="18" customFormat="1" ht="15" customHeight="1">
      <c r="A52" s="91">
        <v>331</v>
      </c>
      <c r="B52" s="185" t="s">
        <v>205</v>
      </c>
      <c r="C52" s="213">
        <v>68485.25991030001</v>
      </c>
      <c r="D52" s="213">
        <v>68783.212756540001</v>
      </c>
      <c r="E52" s="213">
        <v>69500.917575359985</v>
      </c>
      <c r="F52" s="213">
        <v>70474.374209200003</v>
      </c>
      <c r="G52" s="213">
        <v>71214.452137870016</v>
      </c>
      <c r="H52" s="213">
        <v>71301.312884870014</v>
      </c>
      <c r="I52" s="186">
        <v>73886.536936279997</v>
      </c>
      <c r="J52" s="186">
        <v>76293.030915750001</v>
      </c>
      <c r="K52" s="186">
        <v>76957.932422080004</v>
      </c>
      <c r="L52" s="186">
        <v>80024.148822740011</v>
      </c>
      <c r="M52" s="186">
        <v>81100.485362070001</v>
      </c>
      <c r="N52" s="186">
        <v>85715.627407730004</v>
      </c>
      <c r="O52" s="186">
        <v>87969.000956129996</v>
      </c>
      <c r="P52" s="186">
        <v>86681.192952459998</v>
      </c>
      <c r="Q52" s="186">
        <v>82386.655424419994</v>
      </c>
      <c r="R52" s="186">
        <v>79767.920287360001</v>
      </c>
      <c r="S52" s="186">
        <v>79987.109893560002</v>
      </c>
      <c r="T52" s="186">
        <v>75773.403460360016</v>
      </c>
    </row>
    <row r="53" spans="1:20" s="18" customFormat="1" ht="15" customHeight="1">
      <c r="A53" s="91">
        <v>324</v>
      </c>
      <c r="B53" s="187" t="s">
        <v>197</v>
      </c>
      <c r="C53" s="214">
        <v>204083.63503074998</v>
      </c>
      <c r="D53" s="214">
        <v>207516.93499777003</v>
      </c>
      <c r="E53" s="214">
        <v>214582.70238508002</v>
      </c>
      <c r="F53" s="214">
        <v>219988.48319895996</v>
      </c>
      <c r="G53" s="214">
        <v>228682.53703214996</v>
      </c>
      <c r="H53" s="214">
        <v>235212.99820025003</v>
      </c>
      <c r="I53" s="188">
        <v>247276.25263341001</v>
      </c>
      <c r="J53" s="188">
        <v>246144.39285500997</v>
      </c>
      <c r="K53" s="188">
        <v>244819.83318106001</v>
      </c>
      <c r="L53" s="188">
        <v>244492.37366218999</v>
      </c>
      <c r="M53" s="188">
        <v>248803.97615841997</v>
      </c>
      <c r="N53" s="188">
        <v>246134.22459904998</v>
      </c>
      <c r="O53" s="188">
        <v>251719.25744923996</v>
      </c>
      <c r="P53" s="188">
        <v>256476.13207277999</v>
      </c>
      <c r="Q53" s="188">
        <v>259536.30150316999</v>
      </c>
      <c r="R53" s="188">
        <v>258183.31491822004</v>
      </c>
      <c r="S53" s="188">
        <v>259843.37220872997</v>
      </c>
      <c r="T53" s="188">
        <v>263028.180187441</v>
      </c>
    </row>
    <row r="54" spans="1:20" s="18" customFormat="1" ht="15" customHeight="1">
      <c r="A54" s="91">
        <v>323</v>
      </c>
      <c r="B54" s="185" t="s">
        <v>202</v>
      </c>
      <c r="C54" s="213">
        <v>204801.57252818995</v>
      </c>
      <c r="D54" s="213">
        <v>208904.91857702</v>
      </c>
      <c r="E54" s="213">
        <v>209194.26263672</v>
      </c>
      <c r="F54" s="213">
        <v>208759.42103246998</v>
      </c>
      <c r="G54" s="213">
        <v>209273.99461290997</v>
      </c>
      <c r="H54" s="213">
        <v>210147.05747669999</v>
      </c>
      <c r="I54" s="186">
        <v>211889.20365900995</v>
      </c>
      <c r="J54" s="186">
        <v>212773.07100971002</v>
      </c>
      <c r="K54" s="186">
        <v>216467.50447689998</v>
      </c>
      <c r="L54" s="186">
        <v>225526.25717745998</v>
      </c>
      <c r="M54" s="186">
        <v>238293.2100235</v>
      </c>
      <c r="N54" s="186">
        <v>243368.47557465002</v>
      </c>
      <c r="O54" s="186">
        <v>247510.55388004996</v>
      </c>
      <c r="P54" s="186">
        <v>251106.54384620997</v>
      </c>
      <c r="Q54" s="186">
        <v>257244.87953702002</v>
      </c>
      <c r="R54" s="186">
        <v>272543.32478075998</v>
      </c>
      <c r="S54" s="186">
        <v>281224.43753648992</v>
      </c>
      <c r="T54" s="186">
        <v>290432.99035794981</v>
      </c>
    </row>
    <row r="55" spans="1:20" s="18" customFormat="1" ht="15" customHeight="1">
      <c r="A55" s="91">
        <v>322</v>
      </c>
      <c r="B55" s="187" t="s">
        <v>207</v>
      </c>
      <c r="C55" s="214">
        <v>3962.3316172499999</v>
      </c>
      <c r="D55" s="214">
        <v>4041.0049361900001</v>
      </c>
      <c r="E55" s="214">
        <v>4109.026275440001</v>
      </c>
      <c r="F55" s="214">
        <v>4153.4021453000005</v>
      </c>
      <c r="G55" s="214">
        <v>4236.7361290899998</v>
      </c>
      <c r="H55" s="214">
        <v>5373.9927876499996</v>
      </c>
      <c r="I55" s="188">
        <v>5612.5533102500003</v>
      </c>
      <c r="J55" s="188">
        <v>5752.3338532600001</v>
      </c>
      <c r="K55" s="188">
        <v>5785.1021597500003</v>
      </c>
      <c r="L55" s="188">
        <v>5803.8957380500005</v>
      </c>
      <c r="M55" s="188">
        <v>5808.0329622599993</v>
      </c>
      <c r="N55" s="188">
        <v>5812.412915410001</v>
      </c>
      <c r="O55" s="188">
        <v>5842.3756133499992</v>
      </c>
      <c r="P55" s="188">
        <v>5869.3431113000006</v>
      </c>
      <c r="Q55" s="188">
        <v>5904.9216758399998</v>
      </c>
      <c r="R55" s="188">
        <v>5951.7661105399993</v>
      </c>
      <c r="S55" s="188">
        <v>6026.2922265799998</v>
      </c>
      <c r="T55" s="188">
        <v>6120.9192784700026</v>
      </c>
    </row>
    <row r="56" spans="1:20" s="18" customFormat="1" ht="15" customHeight="1">
      <c r="A56" s="91">
        <v>330</v>
      </c>
      <c r="B56" s="314" t="s">
        <v>196</v>
      </c>
      <c r="C56" s="186">
        <v>706.09568687000001</v>
      </c>
      <c r="D56" s="186">
        <v>603.49962821999998</v>
      </c>
      <c r="E56" s="186">
        <v>640.01091958000006</v>
      </c>
      <c r="F56" s="186">
        <v>659.51541577</v>
      </c>
      <c r="G56" s="186">
        <v>684.31887805999997</v>
      </c>
      <c r="H56" s="186">
        <v>704.10071085000004</v>
      </c>
      <c r="I56" s="186">
        <v>667.49521745000004</v>
      </c>
      <c r="J56" s="186">
        <v>660.5862513300001</v>
      </c>
      <c r="K56" s="186">
        <v>697.46780995000006</v>
      </c>
      <c r="L56" s="186">
        <v>695.64221677</v>
      </c>
      <c r="M56" s="186">
        <v>696.53892888999997</v>
      </c>
      <c r="N56" s="186">
        <v>701.2150535799999</v>
      </c>
      <c r="O56" s="186">
        <v>684.44286971000008</v>
      </c>
      <c r="P56" s="186">
        <v>716.77901263000001</v>
      </c>
      <c r="Q56" s="186">
        <v>716.06621243999996</v>
      </c>
      <c r="R56" s="186">
        <v>757.60065841999995</v>
      </c>
      <c r="S56" s="186">
        <v>741.34258436000005</v>
      </c>
      <c r="T56" s="186">
        <v>770.44092796000029</v>
      </c>
    </row>
    <row r="57" spans="1:20" s="18" customFormat="1" ht="15" customHeight="1">
      <c r="A57" s="91">
        <v>329</v>
      </c>
      <c r="B57" s="187" t="s">
        <v>204</v>
      </c>
      <c r="C57" s="214">
        <v>111788.78996980999</v>
      </c>
      <c r="D57" s="214">
        <v>111614.85230201</v>
      </c>
      <c r="E57" s="214">
        <v>110501.83528704003</v>
      </c>
      <c r="F57" s="214">
        <v>110517.54749110001</v>
      </c>
      <c r="G57" s="214">
        <v>111257.12561627</v>
      </c>
      <c r="H57" s="214">
        <v>111945.59853323</v>
      </c>
      <c r="I57" s="188">
        <v>112701.42196065001</v>
      </c>
      <c r="J57" s="188">
        <v>113496.92765489999</v>
      </c>
      <c r="K57" s="188">
        <v>113621.85601437002</v>
      </c>
      <c r="L57" s="188">
        <v>113037.65483225</v>
      </c>
      <c r="M57" s="188">
        <v>113117.79402566</v>
      </c>
      <c r="N57" s="188">
        <v>113574.66474503998</v>
      </c>
      <c r="O57" s="188">
        <v>112899.67318350999</v>
      </c>
      <c r="P57" s="188">
        <v>112691.73201479</v>
      </c>
      <c r="Q57" s="188">
        <v>112208.36544947</v>
      </c>
      <c r="R57" s="188">
        <v>111409.10075868001</v>
      </c>
      <c r="S57" s="188">
        <v>109497.37073062999</v>
      </c>
      <c r="T57" s="188">
        <v>108402.36142235009</v>
      </c>
    </row>
    <row r="58" spans="1:20" s="18" customFormat="1" ht="15" customHeight="1">
      <c r="A58" s="91">
        <v>328</v>
      </c>
      <c r="B58" s="314" t="s">
        <v>210</v>
      </c>
      <c r="C58" s="186">
        <v>90.228863060000009</v>
      </c>
      <c r="D58" s="186">
        <v>89.708898560000009</v>
      </c>
      <c r="E58" s="186">
        <v>1111.6854933299999</v>
      </c>
      <c r="F58" s="186">
        <v>1009.75717138</v>
      </c>
      <c r="G58" s="186">
        <v>908.99684005000006</v>
      </c>
      <c r="H58" s="186">
        <v>884.75547668000002</v>
      </c>
      <c r="I58" s="186">
        <v>871.00656063999998</v>
      </c>
      <c r="J58" s="186">
        <v>866.63605553000002</v>
      </c>
      <c r="K58" s="186">
        <v>868.34679912000013</v>
      </c>
      <c r="L58" s="186">
        <v>872.05837192000013</v>
      </c>
      <c r="M58" s="186">
        <v>1100.1440555300001</v>
      </c>
      <c r="N58" s="186">
        <v>1086.43329522</v>
      </c>
      <c r="O58" s="186">
        <v>1081.3026106700001</v>
      </c>
      <c r="P58" s="186">
        <v>1101.9098418599999</v>
      </c>
      <c r="Q58" s="186">
        <v>1062.6885119899998</v>
      </c>
      <c r="R58" s="186">
        <v>1440.2660114300002</v>
      </c>
      <c r="S58" s="186">
        <v>1708.2753302900001</v>
      </c>
      <c r="T58" s="186">
        <v>1742.5930311699999</v>
      </c>
    </row>
    <row r="59" spans="1:20" s="18" customFormat="1" ht="15" customHeight="1">
      <c r="A59" s="91">
        <v>321</v>
      </c>
      <c r="B59" s="187" t="s">
        <v>198</v>
      </c>
      <c r="C59" s="214">
        <v>1895.7352657200004</v>
      </c>
      <c r="D59" s="214">
        <v>1890.0971495699998</v>
      </c>
      <c r="E59" s="214">
        <v>2163.2326485200001</v>
      </c>
      <c r="F59" s="214">
        <v>2127.3635536300003</v>
      </c>
      <c r="G59" s="214">
        <v>1968.5703297799998</v>
      </c>
      <c r="H59" s="214">
        <v>2124.24633653</v>
      </c>
      <c r="I59" s="188">
        <v>2263.9667530899997</v>
      </c>
      <c r="J59" s="188">
        <v>2379.3216127799997</v>
      </c>
      <c r="K59" s="188">
        <v>2395.5822452499997</v>
      </c>
      <c r="L59" s="188">
        <v>2350.59629223</v>
      </c>
      <c r="M59" s="188">
        <v>2334.8445935999998</v>
      </c>
      <c r="N59" s="188">
        <v>2383.9487237599997</v>
      </c>
      <c r="O59" s="188">
        <v>2353.2110088600002</v>
      </c>
      <c r="P59" s="188">
        <v>2394.3530064000001</v>
      </c>
      <c r="Q59" s="188">
        <v>2417.6090891500003</v>
      </c>
      <c r="R59" s="188">
        <v>2724.85052718</v>
      </c>
      <c r="S59" s="188">
        <v>2633.7911817000004</v>
      </c>
      <c r="T59" s="188">
        <v>2453.7257960500006</v>
      </c>
    </row>
    <row r="60" spans="1:20" s="18" customFormat="1" ht="15" customHeight="1">
      <c r="A60" s="91">
        <v>320</v>
      </c>
      <c r="B60" s="314" t="s">
        <v>200</v>
      </c>
      <c r="C60" s="186">
        <v>29966.3008825</v>
      </c>
      <c r="D60" s="186">
        <v>29692.694336380002</v>
      </c>
      <c r="E60" s="186">
        <v>30039.799336060001</v>
      </c>
      <c r="F60" s="186">
        <v>30595.265745269997</v>
      </c>
      <c r="G60" s="186">
        <v>32326.368058759996</v>
      </c>
      <c r="H60" s="186">
        <v>34795.184421010003</v>
      </c>
      <c r="I60" s="186">
        <v>37181.537194010001</v>
      </c>
      <c r="J60" s="186">
        <v>39832.554678279994</v>
      </c>
      <c r="K60" s="186">
        <v>40382.320469789993</v>
      </c>
      <c r="L60" s="186">
        <v>35771.818344569998</v>
      </c>
      <c r="M60" s="186">
        <v>35123.52284446</v>
      </c>
      <c r="N60" s="186">
        <v>35712.647212750009</v>
      </c>
      <c r="O60" s="186">
        <v>36436.974790460001</v>
      </c>
      <c r="P60" s="186">
        <v>36570.06059103</v>
      </c>
      <c r="Q60" s="186">
        <v>36431.035907629994</v>
      </c>
      <c r="R60" s="186">
        <v>35317.818093989998</v>
      </c>
      <c r="S60" s="186">
        <v>33885.09192639</v>
      </c>
      <c r="T60" s="186">
        <v>32081.811352549994</v>
      </c>
    </row>
    <row r="61" spans="1:20" s="18" customFormat="1" ht="15" customHeight="1">
      <c r="A61" s="91">
        <v>319</v>
      </c>
      <c r="B61" s="187" t="s">
        <v>208</v>
      </c>
      <c r="C61" s="214">
        <v>0</v>
      </c>
      <c r="D61" s="214">
        <v>0</v>
      </c>
      <c r="E61" s="214">
        <v>0</v>
      </c>
      <c r="F61" s="214">
        <v>0</v>
      </c>
      <c r="G61" s="214">
        <v>0</v>
      </c>
      <c r="H61" s="214">
        <v>0</v>
      </c>
      <c r="I61" s="188">
        <v>0</v>
      </c>
      <c r="J61" s="188">
        <v>0</v>
      </c>
      <c r="K61" s="188">
        <v>0</v>
      </c>
      <c r="L61" s="188">
        <v>0</v>
      </c>
      <c r="M61" s="188">
        <v>0</v>
      </c>
      <c r="N61" s="188">
        <v>0</v>
      </c>
      <c r="O61" s="188">
        <v>0</v>
      </c>
      <c r="P61" s="188">
        <v>67.617429450000003</v>
      </c>
      <c r="Q61" s="188">
        <v>67.516592860000003</v>
      </c>
      <c r="R61" s="188">
        <v>58.312989739999992</v>
      </c>
      <c r="S61" s="188">
        <v>58.272540290000002</v>
      </c>
      <c r="T61" s="188">
        <v>61.77351826999999</v>
      </c>
    </row>
    <row r="62" spans="1:20" s="18" customFormat="1" ht="15" customHeight="1">
      <c r="A62" s="91">
        <v>327</v>
      </c>
      <c r="B62" s="314" t="s">
        <v>201</v>
      </c>
      <c r="C62" s="186">
        <v>36296.891334890002</v>
      </c>
      <c r="D62" s="186">
        <v>38270.045680459989</v>
      </c>
      <c r="E62" s="186">
        <v>39948.730886619996</v>
      </c>
      <c r="F62" s="186">
        <v>43117.00070579999</v>
      </c>
      <c r="G62" s="186">
        <v>45347.151141319999</v>
      </c>
      <c r="H62" s="186">
        <v>44156.826001759997</v>
      </c>
      <c r="I62" s="186">
        <v>33279.0725981</v>
      </c>
      <c r="J62" s="186">
        <v>32654.49242929</v>
      </c>
      <c r="K62" s="186">
        <v>41960.420237920007</v>
      </c>
      <c r="L62" s="186">
        <v>45134.257681000003</v>
      </c>
      <c r="M62" s="186">
        <v>46309.074028339994</v>
      </c>
      <c r="N62" s="186">
        <v>48054.459734890021</v>
      </c>
      <c r="O62" s="186">
        <v>44357.206495809995</v>
      </c>
      <c r="P62" s="186">
        <v>44665.231353219991</v>
      </c>
      <c r="Q62" s="186">
        <v>45895.391761760002</v>
      </c>
      <c r="R62" s="186">
        <v>45022.914714080005</v>
      </c>
      <c r="S62" s="186">
        <v>45296.445779710004</v>
      </c>
      <c r="T62" s="186">
        <v>45765.952224689951</v>
      </c>
    </row>
    <row r="63" spans="1:20" s="18" customFormat="1" ht="15" customHeight="1">
      <c r="A63" s="91">
        <v>326</v>
      </c>
      <c r="B63" s="187" t="s">
        <v>199</v>
      </c>
      <c r="C63" s="214">
        <v>242116.30740187998</v>
      </c>
      <c r="D63" s="214">
        <v>244001.17441796002</v>
      </c>
      <c r="E63" s="214">
        <v>245471.96815426007</v>
      </c>
      <c r="F63" s="214">
        <v>245772.97425480993</v>
      </c>
      <c r="G63" s="214">
        <v>248553.22419852001</v>
      </c>
      <c r="H63" s="214">
        <v>253266.76962383004</v>
      </c>
      <c r="I63" s="188">
        <v>259115.99360725004</v>
      </c>
      <c r="J63" s="188">
        <v>263468.68087055988</v>
      </c>
      <c r="K63" s="188">
        <v>257890.34615572996</v>
      </c>
      <c r="L63" s="188">
        <v>257043.96434733004</v>
      </c>
      <c r="M63" s="188">
        <v>254017.61288994009</v>
      </c>
      <c r="N63" s="188">
        <v>260304.964638</v>
      </c>
      <c r="O63" s="188">
        <v>259992.80033776999</v>
      </c>
      <c r="P63" s="188">
        <v>260499.90016724996</v>
      </c>
      <c r="Q63" s="188">
        <v>261316.27017922013</v>
      </c>
      <c r="R63" s="188">
        <v>257573.37451811996</v>
      </c>
      <c r="S63" s="188">
        <v>259512.79238071005</v>
      </c>
      <c r="T63" s="188">
        <v>262658.06907327991</v>
      </c>
    </row>
    <row r="64" spans="1:20" s="18" customFormat="1" ht="15" customHeight="1">
      <c r="A64" s="91">
        <v>325</v>
      </c>
      <c r="B64" s="314" t="s">
        <v>203</v>
      </c>
      <c r="C64" s="186">
        <v>69259.627344040011</v>
      </c>
      <c r="D64" s="186">
        <v>63372.784964089988</v>
      </c>
      <c r="E64" s="186">
        <v>64612.962368619977</v>
      </c>
      <c r="F64" s="186">
        <v>65285.742739070003</v>
      </c>
      <c r="G64" s="186">
        <v>65367.526849110014</v>
      </c>
      <c r="H64" s="186">
        <v>66291.002398199984</v>
      </c>
      <c r="I64" s="186">
        <v>67398.862462610006</v>
      </c>
      <c r="J64" s="186">
        <v>70996.478186709995</v>
      </c>
      <c r="K64" s="186">
        <v>73781.503434550017</v>
      </c>
      <c r="L64" s="186">
        <v>77123.636277589976</v>
      </c>
      <c r="M64" s="186">
        <v>79349.424409020066</v>
      </c>
      <c r="N64" s="186">
        <v>79335.199916760001</v>
      </c>
      <c r="O64" s="186">
        <v>81155.035180650026</v>
      </c>
      <c r="P64" s="186">
        <v>82845.833799510001</v>
      </c>
      <c r="Q64" s="186">
        <v>85296.314906120024</v>
      </c>
      <c r="R64" s="186">
        <v>85958.307465289996</v>
      </c>
      <c r="S64" s="186">
        <v>86981.205448249995</v>
      </c>
      <c r="T64" s="186">
        <v>87351.993870240112</v>
      </c>
    </row>
    <row r="65" spans="1:20" s="18" customFormat="1" ht="15" customHeight="1">
      <c r="A65" s="91">
        <v>318</v>
      </c>
      <c r="B65" s="187" t="s">
        <v>195</v>
      </c>
      <c r="C65" s="214">
        <v>8004.7909105499994</v>
      </c>
      <c r="D65" s="214">
        <v>8098.4998685299997</v>
      </c>
      <c r="E65" s="214">
        <v>8320.4955433299983</v>
      </c>
      <c r="F65" s="214">
        <v>8363.5926819100005</v>
      </c>
      <c r="G65" s="214">
        <v>8573.2243574399999</v>
      </c>
      <c r="H65" s="214">
        <v>8776.4599484099999</v>
      </c>
      <c r="I65" s="188">
        <v>9121.3539797199992</v>
      </c>
      <c r="J65" s="188">
        <v>9194.7263942600002</v>
      </c>
      <c r="K65" s="188">
        <v>9005.1513077100026</v>
      </c>
      <c r="L65" s="188">
        <v>8967.1189338000004</v>
      </c>
      <c r="M65" s="188">
        <v>9391.035396199999</v>
      </c>
      <c r="N65" s="188">
        <v>9798.1426520200002</v>
      </c>
      <c r="O65" s="188">
        <v>9794.6630269300003</v>
      </c>
      <c r="P65" s="188">
        <v>9663.4202160599998</v>
      </c>
      <c r="Q65" s="188">
        <v>9705.0269415900002</v>
      </c>
      <c r="R65" s="188">
        <v>9663.6655577799993</v>
      </c>
      <c r="S65" s="188">
        <v>9975.2061136299999</v>
      </c>
      <c r="T65" s="188">
        <v>9859.4130883200141</v>
      </c>
    </row>
    <row r="66" spans="1:20" s="18" customFormat="1" ht="15" customHeight="1">
      <c r="A66" s="91">
        <v>302</v>
      </c>
      <c r="B66" s="314" t="s">
        <v>178</v>
      </c>
      <c r="C66" s="186">
        <v>6903.7948810600001</v>
      </c>
      <c r="D66" s="186">
        <v>6181.3723071899994</v>
      </c>
      <c r="E66" s="186">
        <v>5887.8381077100012</v>
      </c>
      <c r="F66" s="186">
        <v>5868.38127265</v>
      </c>
      <c r="G66" s="186">
        <v>5587.6083145500006</v>
      </c>
      <c r="H66" s="186">
        <v>5978.993791150001</v>
      </c>
      <c r="I66" s="186">
        <v>6128.2599202600004</v>
      </c>
      <c r="J66" s="186">
        <v>7562.9249960200004</v>
      </c>
      <c r="K66" s="186">
        <v>8194.0045571499995</v>
      </c>
      <c r="L66" s="186">
        <v>7462.9545701800007</v>
      </c>
      <c r="M66" s="186">
        <v>7462.0870000799987</v>
      </c>
      <c r="N66" s="186">
        <v>7489.7672453299992</v>
      </c>
      <c r="O66" s="186">
        <v>7170.2557545500003</v>
      </c>
      <c r="P66" s="186">
        <v>7199.5014405100001</v>
      </c>
      <c r="Q66" s="186">
        <v>7561.1115093100007</v>
      </c>
      <c r="R66" s="186">
        <v>7325.5353918299998</v>
      </c>
      <c r="S66" s="186">
        <v>6656.1863058299996</v>
      </c>
      <c r="T66" s="186">
        <v>6415.2288094800033</v>
      </c>
    </row>
    <row r="67" spans="1:20" s="18" customFormat="1" ht="15" customHeight="1">
      <c r="A67" s="91">
        <v>301</v>
      </c>
      <c r="B67" s="187" t="s">
        <v>179</v>
      </c>
      <c r="C67" s="214">
        <v>12163.036830319998</v>
      </c>
      <c r="D67" s="214">
        <v>10835.64163885</v>
      </c>
      <c r="E67" s="214">
        <v>9819.0089567999985</v>
      </c>
      <c r="F67" s="214">
        <v>9738.164038199995</v>
      </c>
      <c r="G67" s="214">
        <v>9505.8136775100011</v>
      </c>
      <c r="H67" s="214">
        <v>10056.768333850001</v>
      </c>
      <c r="I67" s="188">
        <v>10231.255768880003</v>
      </c>
      <c r="J67" s="188">
        <v>9755.6203485099995</v>
      </c>
      <c r="K67" s="188">
        <v>9576.191580419998</v>
      </c>
      <c r="L67" s="188">
        <v>9079.8477248099989</v>
      </c>
      <c r="M67" s="188">
        <v>9561.8657187699991</v>
      </c>
      <c r="N67" s="188">
        <v>9630.6402314900024</v>
      </c>
      <c r="O67" s="188">
        <v>9795.2623114600046</v>
      </c>
      <c r="P67" s="188">
        <v>9821.3390463299984</v>
      </c>
      <c r="Q67" s="188">
        <v>9953.2360539200017</v>
      </c>
      <c r="R67" s="188">
        <v>9651.6587222599992</v>
      </c>
      <c r="S67" s="188">
        <v>9453.9797550099956</v>
      </c>
      <c r="T67" s="188">
        <v>9511.165202509992</v>
      </c>
    </row>
    <row r="68" spans="1:20" s="18" customFormat="1" ht="15" customHeight="1">
      <c r="A68" s="91">
        <v>252</v>
      </c>
      <c r="B68" s="314" t="s">
        <v>137</v>
      </c>
      <c r="C68" s="186">
        <v>338.27330216999997</v>
      </c>
      <c r="D68" s="186">
        <v>333.72202564999998</v>
      </c>
      <c r="E68" s="186">
        <v>322.19861123000004</v>
      </c>
      <c r="F68" s="186">
        <v>320.16736893000001</v>
      </c>
      <c r="G68" s="186">
        <v>319.850033</v>
      </c>
      <c r="H68" s="186">
        <v>324.90016853999998</v>
      </c>
      <c r="I68" s="186">
        <v>326.64202033000004</v>
      </c>
      <c r="J68" s="186">
        <v>319.49086987999999</v>
      </c>
      <c r="K68" s="186">
        <v>314.41175683</v>
      </c>
      <c r="L68" s="186">
        <v>308.71425478999998</v>
      </c>
      <c r="M68" s="186">
        <v>315.84257514999996</v>
      </c>
      <c r="N68" s="186">
        <v>315.91503095000002</v>
      </c>
      <c r="O68" s="186">
        <v>310.8270038</v>
      </c>
      <c r="P68" s="186">
        <v>309.46055014999996</v>
      </c>
      <c r="Q68" s="186">
        <v>308.98979104</v>
      </c>
      <c r="R68" s="186">
        <v>301.44026858000001</v>
      </c>
      <c r="S68" s="186">
        <v>299.09048883999998</v>
      </c>
      <c r="T68" s="186">
        <v>290.23293765999983</v>
      </c>
    </row>
    <row r="69" spans="1:20" s="18" customFormat="1" ht="15" customHeight="1">
      <c r="A69" s="91">
        <v>253</v>
      </c>
      <c r="B69" s="187" t="s">
        <v>138</v>
      </c>
      <c r="C69" s="214">
        <v>282.14574302000005</v>
      </c>
      <c r="D69" s="214">
        <v>277.27689817999999</v>
      </c>
      <c r="E69" s="214">
        <v>273.14823048</v>
      </c>
      <c r="F69" s="214">
        <v>273.84152912000002</v>
      </c>
      <c r="G69" s="214">
        <v>275.92419146000003</v>
      </c>
      <c r="H69" s="214">
        <v>280.69949266000003</v>
      </c>
      <c r="I69" s="188">
        <v>280.90962037000003</v>
      </c>
      <c r="J69" s="188">
        <v>277.8554006</v>
      </c>
      <c r="K69" s="188">
        <v>277.72206807000003</v>
      </c>
      <c r="L69" s="188">
        <v>276.13720787</v>
      </c>
      <c r="M69" s="188">
        <v>281.98659599000001</v>
      </c>
      <c r="N69" s="188">
        <v>285.09293027999996</v>
      </c>
      <c r="O69" s="188">
        <v>283.31443313</v>
      </c>
      <c r="P69" s="188">
        <v>283.66561817000002</v>
      </c>
      <c r="Q69" s="188">
        <v>282.97299325</v>
      </c>
      <c r="R69" s="188">
        <v>279.95432632000001</v>
      </c>
      <c r="S69" s="188">
        <v>276.97740689999995</v>
      </c>
      <c r="T69" s="188">
        <v>277.63863311000006</v>
      </c>
    </row>
    <row r="70" spans="1:20" s="18" customFormat="1" ht="15" customHeight="1">
      <c r="A70" s="91">
        <v>315</v>
      </c>
      <c r="B70" s="314" t="s">
        <v>180</v>
      </c>
      <c r="C70" s="186">
        <v>548.73689547000015</v>
      </c>
      <c r="D70" s="186">
        <v>513.19092722000005</v>
      </c>
      <c r="E70" s="186">
        <v>498.68381341000003</v>
      </c>
      <c r="F70" s="186">
        <v>495.51569522999995</v>
      </c>
      <c r="G70" s="186">
        <v>496.16824857</v>
      </c>
      <c r="H70" s="186">
        <v>505.71823391999999</v>
      </c>
      <c r="I70" s="186">
        <v>503.64432934000001</v>
      </c>
      <c r="J70" s="186">
        <v>491.21792060000001</v>
      </c>
      <c r="K70" s="186">
        <v>491.91365801999996</v>
      </c>
      <c r="L70" s="186">
        <v>485.36810718999999</v>
      </c>
      <c r="M70" s="186">
        <v>506.41454876999995</v>
      </c>
      <c r="N70" s="186">
        <v>523.48103940999999</v>
      </c>
      <c r="O70" s="186">
        <v>515.92553957000007</v>
      </c>
      <c r="P70" s="186">
        <v>519.61948146000009</v>
      </c>
      <c r="Q70" s="186">
        <v>520.37697017000005</v>
      </c>
      <c r="R70" s="186">
        <v>510.02537402999997</v>
      </c>
      <c r="S70" s="186">
        <v>506.47365251999997</v>
      </c>
      <c r="T70" s="186">
        <v>508.61838728000015</v>
      </c>
    </row>
    <row r="71" spans="1:20" s="18" customFormat="1" ht="15" customHeight="1">
      <c r="A71" s="91">
        <v>311</v>
      </c>
      <c r="B71" s="187" t="s">
        <v>206</v>
      </c>
      <c r="C71" s="214">
        <v>2.8051619899999998</v>
      </c>
      <c r="D71" s="214">
        <v>2.9188862499999999</v>
      </c>
      <c r="E71" s="214">
        <v>2.9606701099999997</v>
      </c>
      <c r="F71" s="214">
        <v>3.0208300699999997</v>
      </c>
      <c r="G71" s="214">
        <v>3.3398693800000001</v>
      </c>
      <c r="H71" s="214">
        <v>3.9413412400000003</v>
      </c>
      <c r="I71" s="188">
        <v>4.8148308699999998</v>
      </c>
      <c r="J71" s="188">
        <v>5.0819441599999999</v>
      </c>
      <c r="K71" s="188">
        <v>5.4350074399999997</v>
      </c>
      <c r="L71" s="188">
        <v>5.06239594</v>
      </c>
      <c r="M71" s="188">
        <v>6.1100539799999991</v>
      </c>
      <c r="N71" s="188">
        <v>7.2949370399999998</v>
      </c>
      <c r="O71" s="188">
        <v>7.3481944600000002</v>
      </c>
      <c r="P71" s="188">
        <v>7.2896064700000007</v>
      </c>
      <c r="Q71" s="188">
        <v>7.3252958699999988</v>
      </c>
      <c r="R71" s="188">
        <v>7.11922415</v>
      </c>
      <c r="S71" s="188">
        <v>7.0630207699999996</v>
      </c>
      <c r="T71" s="188">
        <v>6.0720358200000017</v>
      </c>
    </row>
    <row r="72" spans="1:20" s="18" customFormat="1" ht="15" customHeight="1">
      <c r="A72" s="91">
        <v>255</v>
      </c>
      <c r="B72" s="314" t="s">
        <v>176</v>
      </c>
      <c r="C72" s="186">
        <v>746.23987456999998</v>
      </c>
      <c r="D72" s="186">
        <v>739.00119906999998</v>
      </c>
      <c r="E72" s="186">
        <v>741.04588045000003</v>
      </c>
      <c r="F72" s="186">
        <v>742.19589598000005</v>
      </c>
      <c r="G72" s="186">
        <v>748.65681741000003</v>
      </c>
      <c r="H72" s="186">
        <v>766.08012187999998</v>
      </c>
      <c r="I72" s="186">
        <v>771.5316525799999</v>
      </c>
      <c r="J72" s="186">
        <v>771.27822029999993</v>
      </c>
      <c r="K72" s="186">
        <v>760.64938588999996</v>
      </c>
      <c r="L72" s="186">
        <v>747.63616008999986</v>
      </c>
      <c r="M72" s="186">
        <v>775.49966800999994</v>
      </c>
      <c r="N72" s="186">
        <v>801.76597672000003</v>
      </c>
      <c r="O72" s="186">
        <v>794.97692971000004</v>
      </c>
      <c r="P72" s="186">
        <v>803.44532436999998</v>
      </c>
      <c r="Q72" s="186">
        <v>807.91108885999995</v>
      </c>
      <c r="R72" s="186">
        <v>801.32423400999994</v>
      </c>
      <c r="S72" s="186">
        <v>804.42811559999996</v>
      </c>
      <c r="T72" s="186">
        <v>801.66771016000018</v>
      </c>
    </row>
    <row r="73" spans="1:20" s="18" customFormat="1" ht="15" customHeight="1">
      <c r="A73" s="91">
        <v>316</v>
      </c>
      <c r="B73" s="187" t="s">
        <v>177</v>
      </c>
      <c r="C73" s="214">
        <v>662.46877923</v>
      </c>
      <c r="D73" s="214">
        <v>596.19195766999997</v>
      </c>
      <c r="E73" s="214">
        <v>511.11074170000001</v>
      </c>
      <c r="F73" s="214">
        <v>491.64263484000003</v>
      </c>
      <c r="G73" s="214">
        <v>499.88107952000001</v>
      </c>
      <c r="H73" s="214">
        <v>697.65031939999994</v>
      </c>
      <c r="I73" s="188">
        <v>1154.88401873</v>
      </c>
      <c r="J73" s="188">
        <v>1092.4512442299997</v>
      </c>
      <c r="K73" s="188">
        <v>955.50131991000001</v>
      </c>
      <c r="L73" s="188">
        <v>743.76060797000002</v>
      </c>
      <c r="M73" s="188">
        <v>786.33337587000005</v>
      </c>
      <c r="N73" s="188">
        <v>651.79890996999995</v>
      </c>
      <c r="O73" s="188">
        <v>652.15674711999986</v>
      </c>
      <c r="P73" s="188">
        <v>1327.94423474</v>
      </c>
      <c r="Q73" s="188">
        <v>2329.6973706700001</v>
      </c>
      <c r="R73" s="188">
        <v>2177.6911087999997</v>
      </c>
      <c r="S73" s="188">
        <v>2167.55909711</v>
      </c>
      <c r="T73" s="188">
        <v>1871.3938823700007</v>
      </c>
    </row>
    <row r="74" spans="1:20" s="18" customFormat="1" ht="15" customHeight="1">
      <c r="A74" s="91">
        <v>317</v>
      </c>
      <c r="B74" s="314" t="s">
        <v>181</v>
      </c>
      <c r="C74" s="186">
        <v>189217.80193512008</v>
      </c>
      <c r="D74" s="186">
        <v>188895.68494849012</v>
      </c>
      <c r="E74" s="186">
        <v>189361.67811810004</v>
      </c>
      <c r="F74" s="186">
        <v>189638.68587389</v>
      </c>
      <c r="G74" s="186">
        <v>190377.85429589977</v>
      </c>
      <c r="H74" s="186">
        <v>191454.89585503991</v>
      </c>
      <c r="I74" s="186">
        <v>193747.46117584</v>
      </c>
      <c r="J74" s="186">
        <v>196169.32914488972</v>
      </c>
      <c r="K74" s="186">
        <v>197896.42241923008</v>
      </c>
      <c r="L74" s="186">
        <v>196071.72661715004</v>
      </c>
      <c r="M74" s="186">
        <v>199439.7686789601</v>
      </c>
      <c r="N74" s="186">
        <v>205515.94995001995</v>
      </c>
      <c r="O74" s="186">
        <v>208315.42467670981</v>
      </c>
      <c r="P74" s="186">
        <v>212097.62830489999</v>
      </c>
      <c r="Q74" s="186">
        <v>218689.34288242977</v>
      </c>
      <c r="R74" s="186">
        <v>221621.49256651997</v>
      </c>
      <c r="S74" s="186">
        <v>223354.44553370995</v>
      </c>
      <c r="T74" s="186">
        <v>225497.24955871678</v>
      </c>
    </row>
    <row r="75" spans="1:20" s="77" customFormat="1" ht="20.25" customHeight="1">
      <c r="A75" s="92"/>
      <c r="B75" s="272" t="s">
        <v>52</v>
      </c>
      <c r="C75" s="317">
        <v>35908.40083436</v>
      </c>
      <c r="D75" s="317">
        <v>34649.67314739</v>
      </c>
      <c r="E75" s="317">
        <v>34631.444145969996</v>
      </c>
      <c r="F75" s="317">
        <v>35257.656428009999</v>
      </c>
      <c r="G75" s="317">
        <v>37747.77307363</v>
      </c>
      <c r="H75" s="317">
        <v>41219.774172220001</v>
      </c>
      <c r="I75" s="317">
        <v>43819.91698442999</v>
      </c>
      <c r="J75" s="317">
        <v>40824.997176920006</v>
      </c>
      <c r="K75" s="317">
        <v>40130.603897429995</v>
      </c>
      <c r="L75" s="317">
        <v>36772.149144149997</v>
      </c>
      <c r="M75" s="317">
        <v>40957.369393369998</v>
      </c>
      <c r="N75" s="317">
        <v>43999.052439480009</v>
      </c>
      <c r="O75" s="317">
        <v>41610.85401124999</v>
      </c>
      <c r="P75" s="317">
        <v>42476.254626720009</v>
      </c>
      <c r="Q75" s="317">
        <v>43911.317335409993</v>
      </c>
      <c r="R75" s="317">
        <v>42045.065582600007</v>
      </c>
      <c r="S75" s="317">
        <v>42957.209428250004</v>
      </c>
      <c r="T75" s="317">
        <v>44093.205217258124</v>
      </c>
    </row>
    <row r="76" spans="1:20" s="77" customFormat="1" ht="20.25" customHeight="1">
      <c r="A76" s="92">
        <v>225</v>
      </c>
      <c r="B76" s="314" t="s">
        <v>175</v>
      </c>
      <c r="C76" s="213">
        <v>5227.8336987600005</v>
      </c>
      <c r="D76" s="213">
        <v>5262.5228893100002</v>
      </c>
      <c r="E76" s="213">
        <v>5655.1259318900002</v>
      </c>
      <c r="F76" s="213">
        <v>5832.8541839899999</v>
      </c>
      <c r="G76" s="213">
        <v>6356.7868798499994</v>
      </c>
      <c r="H76" s="213">
        <v>6864.103789679999</v>
      </c>
      <c r="I76" s="314">
        <v>6940.1040804300001</v>
      </c>
      <c r="J76" s="213">
        <v>6718.3423945599998</v>
      </c>
      <c r="K76" s="213">
        <v>6708.3650806899996</v>
      </c>
      <c r="L76" s="314">
        <v>6659.888317410001</v>
      </c>
      <c r="M76" s="213">
        <v>6828.6275774099995</v>
      </c>
      <c r="N76" s="213">
        <v>7189.6686311599997</v>
      </c>
      <c r="O76" s="314">
        <v>7157.7996861299989</v>
      </c>
      <c r="P76" s="213">
        <v>7208.2126017900009</v>
      </c>
      <c r="Q76" s="213">
        <v>7033.57469958</v>
      </c>
      <c r="R76" s="314">
        <v>6938.3987032200002</v>
      </c>
      <c r="S76" s="213">
        <v>7835.1207596500008</v>
      </c>
      <c r="T76" s="213">
        <v>7891.3917859795665</v>
      </c>
    </row>
    <row r="77" spans="1:20" s="18" customFormat="1" ht="15" customHeight="1">
      <c r="A77" s="91">
        <v>226</v>
      </c>
      <c r="B77" s="187" t="s">
        <v>52</v>
      </c>
      <c r="C77" s="318">
        <v>30680.567135599998</v>
      </c>
      <c r="D77" s="318">
        <v>29387.150258079997</v>
      </c>
      <c r="E77" s="318">
        <v>28976.318214079995</v>
      </c>
      <c r="F77" s="318">
        <v>29424.802244019997</v>
      </c>
      <c r="G77" s="318">
        <v>31390.986193780001</v>
      </c>
      <c r="H77" s="318">
        <v>34355.670382540004</v>
      </c>
      <c r="I77" s="315">
        <v>36879.812903999991</v>
      </c>
      <c r="J77" s="315">
        <v>34106.654782360005</v>
      </c>
      <c r="K77" s="318">
        <v>33422.238816739999</v>
      </c>
      <c r="L77" s="315">
        <v>30112.260826739999</v>
      </c>
      <c r="M77" s="315">
        <v>34128.741815959998</v>
      </c>
      <c r="N77" s="318">
        <v>36809.38380832001</v>
      </c>
      <c r="O77" s="315">
        <v>34453.054325119992</v>
      </c>
      <c r="P77" s="315">
        <v>35268.042024930008</v>
      </c>
      <c r="Q77" s="318">
        <v>36877.742635829993</v>
      </c>
      <c r="R77" s="315">
        <v>35106.666879380005</v>
      </c>
      <c r="S77" s="315">
        <v>35122.088668600001</v>
      </c>
      <c r="T77" s="318">
        <v>36201.813431278555</v>
      </c>
    </row>
    <row r="78" spans="1:20" s="77" customFormat="1" ht="20.25" customHeight="1">
      <c r="A78" s="83"/>
      <c r="B78" s="274" t="s">
        <v>162</v>
      </c>
      <c r="C78" s="275">
        <v>6266083.1130451802</v>
      </c>
      <c r="D78" s="275">
        <v>6254682.6770590711</v>
      </c>
      <c r="E78" s="275">
        <v>6256186.4805307202</v>
      </c>
      <c r="F78" s="275">
        <v>6299644.4714163188</v>
      </c>
      <c r="G78" s="275">
        <v>6385094.3965717694</v>
      </c>
      <c r="H78" s="275">
        <v>6476438.8581415825</v>
      </c>
      <c r="I78" s="275">
        <v>6576021.7035137098</v>
      </c>
      <c r="J78" s="275">
        <v>6637714.8691214798</v>
      </c>
      <c r="K78" s="275">
        <v>6674719.0975517007</v>
      </c>
      <c r="L78" s="275">
        <v>6660407.5494596399</v>
      </c>
      <c r="M78" s="275">
        <v>6820080.6975965295</v>
      </c>
      <c r="N78" s="275">
        <v>6836110.7073484007</v>
      </c>
      <c r="O78" s="275">
        <v>6912144.6295252219</v>
      </c>
      <c r="P78" s="275">
        <v>7015043.3946126709</v>
      </c>
      <c r="Q78" s="275">
        <v>7106602.6968389405</v>
      </c>
      <c r="R78" s="275">
        <v>7123415.3555352204</v>
      </c>
      <c r="S78" s="275">
        <v>7186679.7148760092</v>
      </c>
      <c r="T78" s="275">
        <v>7238697.1023436673</v>
      </c>
    </row>
    <row r="79" spans="1:20" s="18" customFormat="1" ht="10" customHeight="1">
      <c r="A79" s="82"/>
      <c r="B79" s="276"/>
      <c r="C79" s="276"/>
      <c r="D79" s="276"/>
      <c r="E79" s="276"/>
      <c r="F79" s="276"/>
      <c r="G79" s="276"/>
      <c r="H79" s="276"/>
      <c r="I79" s="277"/>
      <c r="J79" s="277"/>
      <c r="K79" s="277"/>
      <c r="L79" s="277"/>
      <c r="M79" s="277"/>
      <c r="N79" s="277"/>
      <c r="O79" s="277"/>
      <c r="P79" s="277"/>
      <c r="Q79" s="277"/>
      <c r="R79" s="277"/>
      <c r="S79" s="277"/>
      <c r="T79" s="278"/>
    </row>
    <row r="80" spans="1:20" ht="30" customHeight="1">
      <c r="B80" s="527" t="s">
        <v>104</v>
      </c>
      <c r="C80" s="528"/>
      <c r="D80" s="528"/>
      <c r="E80" s="528"/>
      <c r="F80" s="528"/>
      <c r="G80" s="528"/>
      <c r="H80" s="528"/>
      <c r="I80" s="528"/>
      <c r="J80" s="528"/>
      <c r="K80" s="528"/>
      <c r="L80" s="528"/>
      <c r="M80" s="528"/>
      <c r="N80" s="528"/>
      <c r="O80" s="528"/>
      <c r="P80" s="528"/>
      <c r="Q80" s="528"/>
      <c r="R80" s="528"/>
      <c r="S80" s="528"/>
      <c r="T80" s="529"/>
    </row>
    <row r="81" spans="1:20" ht="30" customHeight="1">
      <c r="B81" s="279" t="s">
        <v>77</v>
      </c>
      <c r="C81" s="181">
        <v>44927</v>
      </c>
      <c r="D81" s="181">
        <v>44958</v>
      </c>
      <c r="E81" s="181">
        <v>44986</v>
      </c>
      <c r="F81" s="181">
        <v>45017</v>
      </c>
      <c r="G81" s="181">
        <v>45047</v>
      </c>
      <c r="H81" s="181">
        <v>45078</v>
      </c>
      <c r="I81" s="181">
        <v>45108</v>
      </c>
      <c r="J81" s="181">
        <v>45139</v>
      </c>
      <c r="K81" s="181">
        <v>45170</v>
      </c>
      <c r="L81" s="181">
        <v>45200</v>
      </c>
      <c r="M81" s="181">
        <v>45231</v>
      </c>
      <c r="N81" s="181">
        <v>45261</v>
      </c>
      <c r="O81" s="181">
        <v>45292</v>
      </c>
      <c r="P81" s="181">
        <v>45323</v>
      </c>
      <c r="Q81" s="181">
        <v>45352</v>
      </c>
      <c r="R81" s="181">
        <v>45383</v>
      </c>
      <c r="S81" s="181">
        <v>45413</v>
      </c>
      <c r="T81" s="182" t="s">
        <v>322</v>
      </c>
    </row>
    <row r="82" spans="1:20" s="77" customFormat="1" ht="20.25" customHeight="1">
      <c r="A82" s="92"/>
      <c r="B82" s="272" t="s">
        <v>11</v>
      </c>
      <c r="C82" s="280">
        <v>348034.27232600999</v>
      </c>
      <c r="D82" s="280">
        <v>347981.14590433997</v>
      </c>
      <c r="E82" s="280">
        <v>359068.24746751034</v>
      </c>
      <c r="F82" s="280">
        <v>373745.87114602991</v>
      </c>
      <c r="G82" s="280">
        <v>363997.71308993991</v>
      </c>
      <c r="H82" s="280">
        <v>381844.08450668014</v>
      </c>
      <c r="I82" s="280">
        <v>390168.84299667005</v>
      </c>
      <c r="J82" s="280">
        <v>388424.22274684027</v>
      </c>
      <c r="K82" s="280">
        <v>389999.94373142981</v>
      </c>
      <c r="L82" s="280">
        <v>405010.03697698988</v>
      </c>
      <c r="M82" s="280">
        <v>416647.2443598503</v>
      </c>
      <c r="N82" s="280">
        <v>441631.34305956017</v>
      </c>
      <c r="O82" s="280">
        <v>450015.51688172983</v>
      </c>
      <c r="P82" s="280">
        <v>448237.71228547022</v>
      </c>
      <c r="Q82" s="280">
        <v>449242.7913450799</v>
      </c>
      <c r="R82" s="280">
        <v>490388.50093677017</v>
      </c>
      <c r="S82" s="280">
        <v>491456.99584412982</v>
      </c>
      <c r="T82" s="280">
        <v>489918.70483685139</v>
      </c>
    </row>
    <row r="83" spans="1:20" s="18" customFormat="1" ht="15" customHeight="1">
      <c r="A83" s="91">
        <v>258</v>
      </c>
      <c r="B83" s="185" t="s">
        <v>53</v>
      </c>
      <c r="C83" s="215">
        <v>37547.770242220009</v>
      </c>
      <c r="D83" s="215">
        <v>38486.744123919998</v>
      </c>
      <c r="E83" s="215">
        <v>40081.702425040028</v>
      </c>
      <c r="F83" s="215">
        <v>39116.931679329995</v>
      </c>
      <c r="G83" s="215">
        <v>38996.934118280013</v>
      </c>
      <c r="H83" s="215">
        <v>38291.715866140024</v>
      </c>
      <c r="I83" s="186">
        <v>38199.294073960002</v>
      </c>
      <c r="J83" s="186">
        <v>38840.200856610034</v>
      </c>
      <c r="K83" s="186">
        <v>39664.147619940006</v>
      </c>
      <c r="L83" s="186">
        <v>40244.52982269998</v>
      </c>
      <c r="M83" s="186">
        <v>41113.157982030018</v>
      </c>
      <c r="N83" s="186">
        <v>43197.707899279994</v>
      </c>
      <c r="O83" s="186">
        <v>43979.700277149983</v>
      </c>
      <c r="P83" s="186">
        <v>44938.405824859983</v>
      </c>
      <c r="Q83" s="186">
        <v>45833.824157760035</v>
      </c>
      <c r="R83" s="186">
        <v>47005.294754869989</v>
      </c>
      <c r="S83" s="186">
        <v>48838.351161129947</v>
      </c>
      <c r="T83" s="186">
        <v>52217.29003752704</v>
      </c>
    </row>
    <row r="84" spans="1:20" s="18" customFormat="1" ht="15" customHeight="1">
      <c r="A84" s="91">
        <v>259</v>
      </c>
      <c r="B84" s="187" t="s">
        <v>54</v>
      </c>
      <c r="C84" s="216">
        <v>80888.08925091011</v>
      </c>
      <c r="D84" s="216">
        <v>80526.831413009961</v>
      </c>
      <c r="E84" s="216">
        <v>83170.076347490016</v>
      </c>
      <c r="F84" s="216">
        <v>84038.14562548</v>
      </c>
      <c r="G84" s="216">
        <v>85228.69628129997</v>
      </c>
      <c r="H84" s="216">
        <v>101317.85779763998</v>
      </c>
      <c r="I84" s="188">
        <v>102092.83743149995</v>
      </c>
      <c r="J84" s="188">
        <v>104447.27816902001</v>
      </c>
      <c r="K84" s="188">
        <v>108926.75942964999</v>
      </c>
      <c r="L84" s="188">
        <v>109762.49677624999</v>
      </c>
      <c r="M84" s="188">
        <v>111811.96671131009</v>
      </c>
      <c r="N84" s="188">
        <v>119382.56748374001</v>
      </c>
      <c r="O84" s="188">
        <v>118891.31434746995</v>
      </c>
      <c r="P84" s="188">
        <v>122446.65286771004</v>
      </c>
      <c r="Q84" s="188">
        <v>125949.07506087994</v>
      </c>
      <c r="R84" s="188">
        <v>127427.80592150005</v>
      </c>
      <c r="S84" s="188">
        <v>133296.29639659997</v>
      </c>
      <c r="T84" s="188">
        <v>137345.40360496534</v>
      </c>
    </row>
    <row r="85" spans="1:20" s="18" customFormat="1" ht="15" customHeight="1">
      <c r="A85" s="91">
        <v>260</v>
      </c>
      <c r="B85" s="185" t="s">
        <v>55</v>
      </c>
      <c r="C85" s="215">
        <v>116578.65115114003</v>
      </c>
      <c r="D85" s="215">
        <v>114144.26560812001</v>
      </c>
      <c r="E85" s="215">
        <v>118404.33994062011</v>
      </c>
      <c r="F85" s="215">
        <v>130048.94821710991</v>
      </c>
      <c r="G85" s="215">
        <v>115895.64433853999</v>
      </c>
      <c r="H85" s="215">
        <v>109380.71371937009</v>
      </c>
      <c r="I85" s="186">
        <v>113257.31971846007</v>
      </c>
      <c r="J85" s="186">
        <v>105352.55451367002</v>
      </c>
      <c r="K85" s="186">
        <v>102129.37599327996</v>
      </c>
      <c r="L85" s="186">
        <v>112933.97633152999</v>
      </c>
      <c r="M85" s="186">
        <v>119581.64885863013</v>
      </c>
      <c r="N85" s="186">
        <v>114661.58448456012</v>
      </c>
      <c r="O85" s="186">
        <v>120074.59140841987</v>
      </c>
      <c r="P85" s="186">
        <v>110207.4138972501</v>
      </c>
      <c r="Q85" s="186">
        <v>104425.67659103991</v>
      </c>
      <c r="R85" s="186">
        <v>135675.77068441996</v>
      </c>
      <c r="S85" s="186">
        <v>124017.71431355002</v>
      </c>
      <c r="T85" s="186">
        <v>110043.98138446889</v>
      </c>
    </row>
    <row r="86" spans="1:20" s="18" customFormat="1" ht="15" customHeight="1">
      <c r="A86" s="91">
        <v>261</v>
      </c>
      <c r="B86" s="187" t="s">
        <v>56</v>
      </c>
      <c r="C86" s="216">
        <v>113019.76168173984</v>
      </c>
      <c r="D86" s="216">
        <v>114823.30475928998</v>
      </c>
      <c r="E86" s="216">
        <v>117412.12875436021</v>
      </c>
      <c r="F86" s="216">
        <v>120541.84562411004</v>
      </c>
      <c r="G86" s="216">
        <v>123876.4383518199</v>
      </c>
      <c r="H86" s="216">
        <v>132853.79712353006</v>
      </c>
      <c r="I86" s="188">
        <v>136619.39177274998</v>
      </c>
      <c r="J86" s="188">
        <v>139784.18920754018</v>
      </c>
      <c r="K86" s="188">
        <v>139279.66068855987</v>
      </c>
      <c r="L86" s="188">
        <v>142069.03404650994</v>
      </c>
      <c r="M86" s="188">
        <v>144140.47080788002</v>
      </c>
      <c r="N86" s="188">
        <v>164389.48319198005</v>
      </c>
      <c r="O86" s="188">
        <v>167069.91084868999</v>
      </c>
      <c r="P86" s="188">
        <v>170645.23969565012</v>
      </c>
      <c r="Q86" s="188">
        <v>173034.21553540003</v>
      </c>
      <c r="R86" s="188">
        <v>180279.62957598019</v>
      </c>
      <c r="S86" s="188">
        <v>185304.6339728499</v>
      </c>
      <c r="T86" s="188">
        <v>190312.02980989014</v>
      </c>
    </row>
    <row r="87" spans="1:20" s="77" customFormat="1" ht="20.25" customHeight="1">
      <c r="A87" s="92"/>
      <c r="B87" s="272" t="s">
        <v>45</v>
      </c>
      <c r="C87" s="280">
        <v>613803.44034353027</v>
      </c>
      <c r="D87" s="280">
        <v>637873.10741439078</v>
      </c>
      <c r="E87" s="280">
        <v>604999.77231113985</v>
      </c>
      <c r="F87" s="280">
        <v>699400.18233885954</v>
      </c>
      <c r="G87" s="280">
        <v>707157.62856382015</v>
      </c>
      <c r="H87" s="280">
        <v>721824.03006665013</v>
      </c>
      <c r="I87" s="280">
        <v>724262.30916998046</v>
      </c>
      <c r="J87" s="280">
        <v>704696.47502114985</v>
      </c>
      <c r="K87" s="280">
        <v>715633.58423327946</v>
      </c>
      <c r="L87" s="280">
        <v>727857.21569186996</v>
      </c>
      <c r="M87" s="280">
        <v>724203.42718509038</v>
      </c>
      <c r="N87" s="280">
        <v>763120.01072522055</v>
      </c>
      <c r="O87" s="280">
        <v>768574.33697852038</v>
      </c>
      <c r="P87" s="280">
        <v>798286.70078192034</v>
      </c>
      <c r="Q87" s="280">
        <v>875430.68868051958</v>
      </c>
      <c r="R87" s="280">
        <v>799979.01131048973</v>
      </c>
      <c r="S87" s="280">
        <v>827439.67299451993</v>
      </c>
      <c r="T87" s="280">
        <v>836255.58080907469</v>
      </c>
    </row>
    <row r="88" spans="1:20" s="18" customFormat="1" ht="15" customHeight="1">
      <c r="A88" s="91">
        <v>238</v>
      </c>
      <c r="B88" s="185" t="s">
        <v>45</v>
      </c>
      <c r="C88" s="215">
        <v>613803.44034353027</v>
      </c>
      <c r="D88" s="215">
        <v>637873.10741439078</v>
      </c>
      <c r="E88" s="215">
        <v>604999.77231113985</v>
      </c>
      <c r="F88" s="215">
        <v>699400.18233885954</v>
      </c>
      <c r="G88" s="215">
        <v>707157.62856382015</v>
      </c>
      <c r="H88" s="215">
        <v>721824.03006665013</v>
      </c>
      <c r="I88" s="186">
        <v>724262.30916998046</v>
      </c>
      <c r="J88" s="186">
        <v>704696.47502114985</v>
      </c>
      <c r="K88" s="186">
        <v>715633.58423327946</v>
      </c>
      <c r="L88" s="186">
        <v>727857.21569186996</v>
      </c>
      <c r="M88" s="186">
        <v>724203.42718509038</v>
      </c>
      <c r="N88" s="186">
        <v>763120.01072522055</v>
      </c>
      <c r="O88" s="186">
        <v>768574.33697852038</v>
      </c>
      <c r="P88" s="186">
        <v>798286.70078192034</v>
      </c>
      <c r="Q88" s="186">
        <v>875430.68868051958</v>
      </c>
      <c r="R88" s="186">
        <v>799979.01131048973</v>
      </c>
      <c r="S88" s="186">
        <v>827439.67299451993</v>
      </c>
      <c r="T88" s="193">
        <v>836255.58080907469</v>
      </c>
    </row>
    <row r="89" spans="1:20" s="76" customFormat="1" ht="20.25" customHeight="1">
      <c r="A89" s="92"/>
      <c r="B89" s="272" t="s">
        <v>44</v>
      </c>
      <c r="C89" s="280">
        <v>254267.51659035997</v>
      </c>
      <c r="D89" s="280">
        <v>254110.43446570003</v>
      </c>
      <c r="E89" s="280">
        <v>256615.65017975005</v>
      </c>
      <c r="F89" s="280">
        <v>259880.57655536005</v>
      </c>
      <c r="G89" s="280">
        <v>262428.23569425003</v>
      </c>
      <c r="H89" s="280">
        <v>265736.87419164006</v>
      </c>
      <c r="I89" s="280">
        <v>272302.65991002996</v>
      </c>
      <c r="J89" s="280">
        <v>274127.42807942996</v>
      </c>
      <c r="K89" s="280">
        <v>276244.97879996005</v>
      </c>
      <c r="L89" s="280">
        <v>279964.97857099999</v>
      </c>
      <c r="M89" s="280">
        <v>285310.18990012998</v>
      </c>
      <c r="N89" s="280">
        <v>303261.40702721005</v>
      </c>
      <c r="O89" s="280">
        <v>307633.49986470008</v>
      </c>
      <c r="P89" s="280">
        <v>313972.24151151988</v>
      </c>
      <c r="Q89" s="280">
        <v>313908.03275561996</v>
      </c>
      <c r="R89" s="280">
        <v>321131.59180668002</v>
      </c>
      <c r="S89" s="280">
        <v>322964.91228785994</v>
      </c>
      <c r="T89" s="280">
        <v>322964.91228785994</v>
      </c>
    </row>
    <row r="90" spans="1:20" s="18" customFormat="1" ht="15" customHeight="1">
      <c r="A90" s="91">
        <v>262</v>
      </c>
      <c r="B90" s="185" t="s">
        <v>161</v>
      </c>
      <c r="C90" s="215">
        <v>14291.407159910001</v>
      </c>
      <c r="D90" s="215">
        <v>14312.968787829996</v>
      </c>
      <c r="E90" s="215">
        <v>14326.225237539998</v>
      </c>
      <c r="F90" s="215">
        <v>14540.431536139997</v>
      </c>
      <c r="G90" s="215">
        <v>14600.189721500001</v>
      </c>
      <c r="H90" s="215">
        <v>14643.407125890002</v>
      </c>
      <c r="I90" s="186">
        <v>14643.612235000004</v>
      </c>
      <c r="J90" s="186">
        <v>14667.146267630002</v>
      </c>
      <c r="K90" s="186">
        <v>14743.313860620003</v>
      </c>
      <c r="L90" s="186">
        <v>14809.68279558</v>
      </c>
      <c r="M90" s="186">
        <v>15672.072801439999</v>
      </c>
      <c r="N90" s="186">
        <v>14741.421804129997</v>
      </c>
      <c r="O90" s="186">
        <v>15124.389590930003</v>
      </c>
      <c r="P90" s="186">
        <v>15399.056422289999</v>
      </c>
      <c r="Q90" s="186">
        <v>15175.288042479995</v>
      </c>
      <c r="R90" s="186">
        <v>0</v>
      </c>
      <c r="S90" s="186">
        <v>0</v>
      </c>
      <c r="T90" s="186">
        <v>0</v>
      </c>
    </row>
    <row r="91" spans="1:20" s="18" customFormat="1" ht="15" customHeight="1">
      <c r="A91" s="91">
        <v>263</v>
      </c>
      <c r="B91" s="187" t="s">
        <v>159</v>
      </c>
      <c r="C91" s="216">
        <v>2464.8191862999997</v>
      </c>
      <c r="D91" s="216">
        <v>2471.7732251999992</v>
      </c>
      <c r="E91" s="216">
        <v>2456.8337438899998</v>
      </c>
      <c r="F91" s="216">
        <v>2492.9926256400004</v>
      </c>
      <c r="G91" s="216">
        <v>2506.1748507099996</v>
      </c>
      <c r="H91" s="216">
        <v>2794.920665170001</v>
      </c>
      <c r="I91" s="188">
        <v>2923.4896553400008</v>
      </c>
      <c r="J91" s="188">
        <v>2982.0422902899995</v>
      </c>
      <c r="K91" s="188">
        <v>3036.8177270500005</v>
      </c>
      <c r="L91" s="188">
        <v>3056.8617823899999</v>
      </c>
      <c r="M91" s="188">
        <v>3142.6634148399985</v>
      </c>
      <c r="N91" s="188">
        <v>3231.64645746</v>
      </c>
      <c r="O91" s="188">
        <v>3503.4136775300012</v>
      </c>
      <c r="P91" s="188">
        <v>3605.5547278900003</v>
      </c>
      <c r="Q91" s="188">
        <v>3661.7597765599994</v>
      </c>
      <c r="R91" s="188">
        <v>0</v>
      </c>
      <c r="S91" s="188">
        <v>0</v>
      </c>
      <c r="T91" s="188">
        <v>0</v>
      </c>
    </row>
    <row r="92" spans="1:20" s="18" customFormat="1" ht="15" customHeight="1">
      <c r="A92" s="91">
        <v>266</v>
      </c>
      <c r="B92" s="185" t="s">
        <v>148</v>
      </c>
      <c r="C92" s="215">
        <v>63817.366546949997</v>
      </c>
      <c r="D92" s="215">
        <v>64364.30887457003</v>
      </c>
      <c r="E92" s="215">
        <v>66168.54252296999</v>
      </c>
      <c r="F92" s="215">
        <v>67318.322611150012</v>
      </c>
      <c r="G92" s="215">
        <v>67923.596372640008</v>
      </c>
      <c r="H92" s="215">
        <v>67807.830302190021</v>
      </c>
      <c r="I92" s="186">
        <v>73624.651947790015</v>
      </c>
      <c r="J92" s="186">
        <v>72912.321155460013</v>
      </c>
      <c r="K92" s="186">
        <v>73921.770259150013</v>
      </c>
      <c r="L92" s="186">
        <v>74517.547316369993</v>
      </c>
      <c r="M92" s="186">
        <v>75242.681532520015</v>
      </c>
      <c r="N92" s="186">
        <v>91822.10809896003</v>
      </c>
      <c r="O92" s="186">
        <v>96085.142506830074</v>
      </c>
      <c r="P92" s="186">
        <v>96809.828702789935</v>
      </c>
      <c r="Q92" s="186">
        <v>96514.202547129986</v>
      </c>
      <c r="R92" s="186">
        <v>0</v>
      </c>
      <c r="S92" s="186">
        <v>0</v>
      </c>
      <c r="T92" s="186">
        <v>0</v>
      </c>
    </row>
    <row r="93" spans="1:20" s="18" customFormat="1" ht="15" customHeight="1">
      <c r="A93" s="91">
        <v>264</v>
      </c>
      <c r="B93" s="187" t="s">
        <v>154</v>
      </c>
      <c r="C93" s="216">
        <v>61787.828700050013</v>
      </c>
      <c r="D93" s="216">
        <v>61706.588075690001</v>
      </c>
      <c r="E93" s="216">
        <v>61341.264290479994</v>
      </c>
      <c r="F93" s="216">
        <v>63279.391900860013</v>
      </c>
      <c r="G93" s="216">
        <v>63465.11554321002</v>
      </c>
      <c r="H93" s="216">
        <v>64034.006187960033</v>
      </c>
      <c r="I93" s="188">
        <v>66571.384120689952</v>
      </c>
      <c r="J93" s="188">
        <v>66910.972283509938</v>
      </c>
      <c r="K93" s="188">
        <v>67524.915607319999</v>
      </c>
      <c r="L93" s="188">
        <v>69678.699289429976</v>
      </c>
      <c r="M93" s="188">
        <v>71942.306969159952</v>
      </c>
      <c r="N93" s="188">
        <v>73102.017527139993</v>
      </c>
      <c r="O93" s="188">
        <v>75002.968513879983</v>
      </c>
      <c r="P93" s="188">
        <v>77003.215235100011</v>
      </c>
      <c r="Q93" s="188">
        <v>78907.199918820028</v>
      </c>
      <c r="R93" s="188">
        <v>0</v>
      </c>
      <c r="S93" s="188">
        <v>0</v>
      </c>
      <c r="T93" s="188">
        <v>0</v>
      </c>
    </row>
    <row r="94" spans="1:20" s="18" customFormat="1" ht="15" customHeight="1">
      <c r="A94" s="91">
        <v>265</v>
      </c>
      <c r="B94" s="185" t="s">
        <v>142</v>
      </c>
      <c r="C94" s="215">
        <v>73847.07663128998</v>
      </c>
      <c r="D94" s="215">
        <v>73117.651225570022</v>
      </c>
      <c r="E94" s="215">
        <v>73407.194757590027</v>
      </c>
      <c r="F94" s="215">
        <v>73333.50639751002</v>
      </c>
      <c r="G94" s="215">
        <v>75305.473369349987</v>
      </c>
      <c r="H94" s="215">
        <v>76384.219737700012</v>
      </c>
      <c r="I94" s="186">
        <v>78029.595098370017</v>
      </c>
      <c r="J94" s="186">
        <v>79802.947805280011</v>
      </c>
      <c r="K94" s="186">
        <v>80380.456315360032</v>
      </c>
      <c r="L94" s="186">
        <v>82107.863535849989</v>
      </c>
      <c r="M94" s="186">
        <v>84128.917005619995</v>
      </c>
      <c r="N94" s="186">
        <v>85587.836748759961</v>
      </c>
      <c r="O94" s="186">
        <v>85235.600016419994</v>
      </c>
      <c r="P94" s="186">
        <v>85802.463710899989</v>
      </c>
      <c r="Q94" s="186">
        <v>84356.235860249988</v>
      </c>
      <c r="R94" s="186">
        <v>0</v>
      </c>
      <c r="S94" s="186">
        <v>0</v>
      </c>
      <c r="T94" s="186">
        <v>0</v>
      </c>
    </row>
    <row r="95" spans="1:20" s="18" customFormat="1" ht="15" customHeight="1">
      <c r="A95" s="91">
        <v>267</v>
      </c>
      <c r="B95" s="187" t="s">
        <v>144</v>
      </c>
      <c r="C95" s="216">
        <v>1965.9863864100003</v>
      </c>
      <c r="D95" s="216">
        <v>2976.5999753599995</v>
      </c>
      <c r="E95" s="216">
        <v>2968.5463797699995</v>
      </c>
      <c r="F95" s="216">
        <v>2958.3986756699996</v>
      </c>
      <c r="G95" s="216">
        <v>2991.8555188999994</v>
      </c>
      <c r="H95" s="216">
        <v>3002.3868913100005</v>
      </c>
      <c r="I95" s="188">
        <v>2991.6533178300001</v>
      </c>
      <c r="J95" s="188">
        <v>3016.7815104599999</v>
      </c>
      <c r="K95" s="188">
        <v>3024.9600794600005</v>
      </c>
      <c r="L95" s="188">
        <v>3031.5763244100008</v>
      </c>
      <c r="M95" s="188">
        <v>3105.3455261599997</v>
      </c>
      <c r="N95" s="188">
        <v>3274.4569094099998</v>
      </c>
      <c r="O95" s="188">
        <v>2986.79657494</v>
      </c>
      <c r="P95" s="188">
        <v>2995.3563891700001</v>
      </c>
      <c r="Q95" s="188">
        <v>3003.25317984</v>
      </c>
      <c r="R95" s="188">
        <v>0</v>
      </c>
      <c r="S95" s="188">
        <v>0</v>
      </c>
      <c r="T95" s="188">
        <v>0</v>
      </c>
    </row>
    <row r="96" spans="1:20" s="18" customFormat="1" ht="15" customHeight="1">
      <c r="A96" s="91">
        <v>268</v>
      </c>
      <c r="B96" s="185" t="s">
        <v>145</v>
      </c>
      <c r="C96" s="215">
        <v>917.8251587499999</v>
      </c>
      <c r="D96" s="215">
        <v>931.13732537999988</v>
      </c>
      <c r="E96" s="215">
        <v>998.14837554000007</v>
      </c>
      <c r="F96" s="215">
        <v>957.73104185</v>
      </c>
      <c r="G96" s="215">
        <v>984.99798529000009</v>
      </c>
      <c r="H96" s="215">
        <v>1017.21715668</v>
      </c>
      <c r="I96" s="186">
        <v>1013.96945145</v>
      </c>
      <c r="J96" s="186">
        <v>1011.0712337400001</v>
      </c>
      <c r="K96" s="186">
        <v>1090.16962018</v>
      </c>
      <c r="L96" s="186">
        <v>1095.6234384399997</v>
      </c>
      <c r="M96" s="186">
        <v>1118.17173871</v>
      </c>
      <c r="N96" s="186">
        <v>1178.49756351</v>
      </c>
      <c r="O96" s="186">
        <v>1166.9120596500002</v>
      </c>
      <c r="P96" s="186">
        <v>1173.7085712799999</v>
      </c>
      <c r="Q96" s="186">
        <v>1102.15935577</v>
      </c>
      <c r="R96" s="186">
        <v>0</v>
      </c>
      <c r="S96" s="186">
        <v>0</v>
      </c>
      <c r="T96" s="186">
        <v>0</v>
      </c>
    </row>
    <row r="97" spans="1:20" s="18" customFormat="1" ht="15" customHeight="1">
      <c r="A97" s="91">
        <v>271</v>
      </c>
      <c r="B97" s="187" t="s">
        <v>158</v>
      </c>
      <c r="C97" s="216">
        <v>5467.7938569099988</v>
      </c>
      <c r="D97" s="216">
        <v>5047.6563722800001</v>
      </c>
      <c r="E97" s="216">
        <v>5402.6702970900005</v>
      </c>
      <c r="F97" s="216">
        <v>5367.8178430599983</v>
      </c>
      <c r="G97" s="216">
        <v>5409.3362763800014</v>
      </c>
      <c r="H97" s="216">
        <v>5426.3213879899995</v>
      </c>
      <c r="I97" s="188">
        <v>5545.0747375500005</v>
      </c>
      <c r="J97" s="188">
        <v>5569.619844939999</v>
      </c>
      <c r="K97" s="188">
        <v>5606.8196814899984</v>
      </c>
      <c r="L97" s="188">
        <v>5787.5288304599999</v>
      </c>
      <c r="M97" s="188">
        <v>4857.4652670699998</v>
      </c>
      <c r="N97" s="188">
        <v>4860.932480389999</v>
      </c>
      <c r="O97" s="188">
        <v>4974.7334458899995</v>
      </c>
      <c r="P97" s="188">
        <v>5042.4503206199997</v>
      </c>
      <c r="Q97" s="188">
        <v>5026.9540287500004</v>
      </c>
      <c r="R97" s="188">
        <v>0</v>
      </c>
      <c r="S97" s="188">
        <v>0</v>
      </c>
      <c r="T97" s="188">
        <v>0</v>
      </c>
    </row>
    <row r="98" spans="1:20" s="18" customFormat="1" ht="15" customHeight="1">
      <c r="A98" s="91">
        <v>269</v>
      </c>
      <c r="B98" s="185" t="s">
        <v>152</v>
      </c>
      <c r="C98" s="215">
        <v>29215.536782459993</v>
      </c>
      <c r="D98" s="215">
        <v>28694.636389229989</v>
      </c>
      <c r="E98" s="215">
        <v>29075.327883290003</v>
      </c>
      <c r="F98" s="215">
        <v>29154.924952010002</v>
      </c>
      <c r="G98" s="215">
        <v>28748.141239769993</v>
      </c>
      <c r="H98" s="215">
        <v>29842.485848330005</v>
      </c>
      <c r="I98" s="186">
        <v>26173.994432349995</v>
      </c>
      <c r="J98" s="186">
        <v>26354.827401230003</v>
      </c>
      <c r="K98" s="186">
        <v>26405.017122789999</v>
      </c>
      <c r="L98" s="186">
        <v>24696.322596639999</v>
      </c>
      <c r="M98" s="186">
        <v>24886.646859380002</v>
      </c>
      <c r="N98" s="186">
        <v>24230.471539969993</v>
      </c>
      <c r="O98" s="186">
        <v>22327.837335650001</v>
      </c>
      <c r="P98" s="186">
        <v>24878.587187410001</v>
      </c>
      <c r="Q98" s="186">
        <v>24862.746517819993</v>
      </c>
      <c r="R98" s="186">
        <v>0</v>
      </c>
      <c r="S98" s="186">
        <v>0</v>
      </c>
      <c r="T98" s="186">
        <v>0</v>
      </c>
    </row>
    <row r="99" spans="1:20" s="18" customFormat="1" ht="15" customHeight="1">
      <c r="A99" s="91">
        <v>270</v>
      </c>
      <c r="B99" s="187" t="s">
        <v>160</v>
      </c>
      <c r="C99" s="216">
        <v>491.87618133000007</v>
      </c>
      <c r="D99" s="216">
        <v>487.11421458999996</v>
      </c>
      <c r="E99" s="216">
        <v>470.89669159000005</v>
      </c>
      <c r="F99" s="216">
        <v>477.05897146999996</v>
      </c>
      <c r="G99" s="216">
        <v>493.35481650000003</v>
      </c>
      <c r="H99" s="216">
        <v>784.07888842000011</v>
      </c>
      <c r="I99" s="188">
        <v>785.23491365999996</v>
      </c>
      <c r="J99" s="188">
        <v>899.69828688999985</v>
      </c>
      <c r="K99" s="188">
        <v>510.73852654000007</v>
      </c>
      <c r="L99" s="188">
        <v>1183.27266143</v>
      </c>
      <c r="M99" s="188">
        <v>1213.9187852300004</v>
      </c>
      <c r="N99" s="188">
        <v>1232.0178974800001</v>
      </c>
      <c r="O99" s="188">
        <v>1225.7061429800003</v>
      </c>
      <c r="P99" s="188">
        <v>1262.02024407</v>
      </c>
      <c r="Q99" s="188">
        <v>1298.2335281999999</v>
      </c>
      <c r="R99" s="188">
        <v>0</v>
      </c>
      <c r="S99" s="188">
        <v>0</v>
      </c>
      <c r="T99" s="188">
        <v>0</v>
      </c>
    </row>
    <row r="100" spans="1:20" s="18" customFormat="1" ht="15" customHeight="1">
      <c r="A100" s="91">
        <v>332</v>
      </c>
      <c r="B100" s="185" t="s">
        <v>318</v>
      </c>
      <c r="C100" s="215">
        <v>0</v>
      </c>
      <c r="D100" s="215">
        <v>0</v>
      </c>
      <c r="E100" s="215">
        <v>0</v>
      </c>
      <c r="F100" s="215">
        <v>0</v>
      </c>
      <c r="G100" s="215">
        <v>0</v>
      </c>
      <c r="H100" s="215">
        <v>0</v>
      </c>
      <c r="I100" s="186">
        <v>0</v>
      </c>
      <c r="J100" s="186">
        <v>0</v>
      </c>
      <c r="K100" s="186">
        <v>0</v>
      </c>
      <c r="L100" s="186">
        <v>0</v>
      </c>
      <c r="M100" s="186">
        <v>0</v>
      </c>
      <c r="N100" s="186">
        <v>0</v>
      </c>
      <c r="O100" s="186">
        <v>0</v>
      </c>
      <c r="P100" s="186">
        <v>0</v>
      </c>
      <c r="Q100" s="186">
        <v>0</v>
      </c>
      <c r="R100" s="186">
        <v>19361.730918469995</v>
      </c>
      <c r="S100" s="186">
        <v>19683.952422170005</v>
      </c>
      <c r="T100" s="186">
        <v>19683.952422170005</v>
      </c>
    </row>
    <row r="101" spans="1:20" s="18" customFormat="1" ht="15" customHeight="1">
      <c r="A101" s="91">
        <v>333</v>
      </c>
      <c r="B101" s="187" t="s">
        <v>307</v>
      </c>
      <c r="C101" s="216">
        <v>0</v>
      </c>
      <c r="D101" s="216">
        <v>0</v>
      </c>
      <c r="E101" s="216">
        <v>0</v>
      </c>
      <c r="F101" s="216">
        <v>0</v>
      </c>
      <c r="G101" s="216">
        <v>0</v>
      </c>
      <c r="H101" s="216">
        <v>0</v>
      </c>
      <c r="I101" s="188">
        <v>0</v>
      </c>
      <c r="J101" s="188">
        <v>0</v>
      </c>
      <c r="K101" s="188">
        <v>0</v>
      </c>
      <c r="L101" s="188">
        <v>0</v>
      </c>
      <c r="M101" s="188">
        <v>0</v>
      </c>
      <c r="N101" s="188">
        <v>0</v>
      </c>
      <c r="O101" s="188">
        <v>0</v>
      </c>
      <c r="P101" s="188">
        <v>0</v>
      </c>
      <c r="Q101" s="188">
        <v>0</v>
      </c>
      <c r="R101" s="188">
        <v>79943.90190415</v>
      </c>
      <c r="S101" s="188">
        <v>82247.424109519983</v>
      </c>
      <c r="T101" s="188">
        <v>82247.424109519983</v>
      </c>
    </row>
    <row r="102" spans="1:20" s="18" customFormat="1" ht="15" customHeight="1">
      <c r="A102" s="91">
        <v>334</v>
      </c>
      <c r="B102" s="185" t="s">
        <v>308</v>
      </c>
      <c r="C102" s="215">
        <v>0</v>
      </c>
      <c r="D102" s="215">
        <v>0</v>
      </c>
      <c r="E102" s="215">
        <v>0</v>
      </c>
      <c r="F102" s="215">
        <v>0</v>
      </c>
      <c r="G102" s="215">
        <v>0</v>
      </c>
      <c r="H102" s="215">
        <v>0</v>
      </c>
      <c r="I102" s="186">
        <v>0</v>
      </c>
      <c r="J102" s="186">
        <v>0</v>
      </c>
      <c r="K102" s="186">
        <v>0</v>
      </c>
      <c r="L102" s="186">
        <v>0</v>
      </c>
      <c r="M102" s="186">
        <v>0</v>
      </c>
      <c r="N102" s="186">
        <v>0</v>
      </c>
      <c r="O102" s="186">
        <v>0</v>
      </c>
      <c r="P102" s="186">
        <v>0</v>
      </c>
      <c r="Q102" s="186">
        <v>0</v>
      </c>
      <c r="R102" s="186">
        <v>99060.85668842998</v>
      </c>
      <c r="S102" s="186">
        <v>97456.681964470001</v>
      </c>
      <c r="T102" s="186">
        <v>97456.681964470001</v>
      </c>
    </row>
    <row r="103" spans="1:20" s="18" customFormat="1" ht="15" customHeight="1">
      <c r="A103" s="91">
        <v>335</v>
      </c>
      <c r="B103" s="187" t="s">
        <v>309</v>
      </c>
      <c r="C103" s="216">
        <v>0</v>
      </c>
      <c r="D103" s="216">
        <v>0</v>
      </c>
      <c r="E103" s="216">
        <v>0</v>
      </c>
      <c r="F103" s="216">
        <v>0</v>
      </c>
      <c r="G103" s="216">
        <v>0</v>
      </c>
      <c r="H103" s="216">
        <v>0</v>
      </c>
      <c r="I103" s="188">
        <v>0</v>
      </c>
      <c r="J103" s="188">
        <v>0</v>
      </c>
      <c r="K103" s="188">
        <v>0</v>
      </c>
      <c r="L103" s="188">
        <v>0</v>
      </c>
      <c r="M103" s="188">
        <v>0</v>
      </c>
      <c r="N103" s="188">
        <v>0</v>
      </c>
      <c r="O103" s="188">
        <v>0</v>
      </c>
      <c r="P103" s="188">
        <v>0</v>
      </c>
      <c r="Q103" s="188">
        <v>0</v>
      </c>
      <c r="R103" s="188">
        <v>82040.465988309981</v>
      </c>
      <c r="S103" s="188">
        <v>82376.494698850016</v>
      </c>
      <c r="T103" s="188">
        <v>82376.494698850016</v>
      </c>
    </row>
    <row r="104" spans="1:20" s="18" customFormat="1" ht="15" customHeight="1">
      <c r="A104" s="91">
        <v>336</v>
      </c>
      <c r="B104" s="185" t="s">
        <v>310</v>
      </c>
      <c r="C104" s="215">
        <v>0</v>
      </c>
      <c r="D104" s="215">
        <v>0</v>
      </c>
      <c r="E104" s="215">
        <v>0</v>
      </c>
      <c r="F104" s="215">
        <v>0</v>
      </c>
      <c r="G104" s="215">
        <v>0</v>
      </c>
      <c r="H104" s="215">
        <v>0</v>
      </c>
      <c r="I104" s="186">
        <v>0</v>
      </c>
      <c r="J104" s="186">
        <v>0</v>
      </c>
      <c r="K104" s="186">
        <v>0</v>
      </c>
      <c r="L104" s="186">
        <v>0</v>
      </c>
      <c r="M104" s="186">
        <v>0</v>
      </c>
      <c r="N104" s="186">
        <v>0</v>
      </c>
      <c r="O104" s="186">
        <v>0</v>
      </c>
      <c r="P104" s="186">
        <v>0</v>
      </c>
      <c r="Q104" s="186">
        <v>0</v>
      </c>
      <c r="R104" s="186">
        <v>2154.8018132500001</v>
      </c>
      <c r="S104" s="186">
        <v>2164.35795917</v>
      </c>
      <c r="T104" s="186">
        <v>2164.35795917</v>
      </c>
    </row>
    <row r="105" spans="1:20" s="18" customFormat="1" ht="15" customHeight="1">
      <c r="A105" s="91">
        <v>338</v>
      </c>
      <c r="B105" s="187" t="s">
        <v>311</v>
      </c>
      <c r="C105" s="216">
        <v>0</v>
      </c>
      <c r="D105" s="216">
        <v>0</v>
      </c>
      <c r="E105" s="216">
        <v>0</v>
      </c>
      <c r="F105" s="216">
        <v>0</v>
      </c>
      <c r="G105" s="216">
        <v>0</v>
      </c>
      <c r="H105" s="216">
        <v>0</v>
      </c>
      <c r="I105" s="188">
        <v>0</v>
      </c>
      <c r="J105" s="188">
        <v>0</v>
      </c>
      <c r="K105" s="188">
        <v>0</v>
      </c>
      <c r="L105" s="188">
        <v>0</v>
      </c>
      <c r="M105" s="188">
        <v>0</v>
      </c>
      <c r="N105" s="188">
        <v>0</v>
      </c>
      <c r="O105" s="188">
        <v>0</v>
      </c>
      <c r="P105" s="188">
        <v>0</v>
      </c>
      <c r="Q105" s="188">
        <v>0</v>
      </c>
      <c r="R105" s="188">
        <v>463.96377619999998</v>
      </c>
      <c r="S105" s="188">
        <v>555.4560651700001</v>
      </c>
      <c r="T105" s="188">
        <v>555.4560651700001</v>
      </c>
    </row>
    <row r="106" spans="1:20" s="18" customFormat="1" ht="15" customHeight="1">
      <c r="A106" s="91">
        <v>339</v>
      </c>
      <c r="B106" s="185" t="s">
        <v>312</v>
      </c>
      <c r="C106" s="215">
        <v>0</v>
      </c>
      <c r="D106" s="215">
        <v>0</v>
      </c>
      <c r="E106" s="215">
        <v>0</v>
      </c>
      <c r="F106" s="215">
        <v>0</v>
      </c>
      <c r="G106" s="215">
        <v>0</v>
      </c>
      <c r="H106" s="215">
        <v>0</v>
      </c>
      <c r="I106" s="186">
        <v>0</v>
      </c>
      <c r="J106" s="186">
        <v>0</v>
      </c>
      <c r="K106" s="186">
        <v>0</v>
      </c>
      <c r="L106" s="186">
        <v>0</v>
      </c>
      <c r="M106" s="186">
        <v>0</v>
      </c>
      <c r="N106" s="186">
        <v>0</v>
      </c>
      <c r="O106" s="186">
        <v>0</v>
      </c>
      <c r="P106" s="186">
        <v>0</v>
      </c>
      <c r="Q106" s="186">
        <v>0</v>
      </c>
      <c r="R106" s="186">
        <v>2709.6232311999997</v>
      </c>
      <c r="S106" s="186">
        <v>2683.5773884499999</v>
      </c>
      <c r="T106" s="186">
        <v>2683.5773884499999</v>
      </c>
    </row>
    <row r="107" spans="1:20" s="18" customFormat="1" ht="15" customHeight="1">
      <c r="A107" s="91">
        <v>340</v>
      </c>
      <c r="B107" s="187" t="s">
        <v>319</v>
      </c>
      <c r="C107" s="216">
        <v>0</v>
      </c>
      <c r="D107" s="216">
        <v>0</v>
      </c>
      <c r="E107" s="216">
        <v>0</v>
      </c>
      <c r="F107" s="216">
        <v>0</v>
      </c>
      <c r="G107" s="216">
        <v>0</v>
      </c>
      <c r="H107" s="216">
        <v>0</v>
      </c>
      <c r="I107" s="188">
        <v>0</v>
      </c>
      <c r="J107" s="188">
        <v>0</v>
      </c>
      <c r="K107" s="188">
        <v>0</v>
      </c>
      <c r="L107" s="188">
        <v>0</v>
      </c>
      <c r="M107" s="188">
        <v>0</v>
      </c>
      <c r="N107" s="188">
        <v>0</v>
      </c>
      <c r="O107" s="188">
        <v>0</v>
      </c>
      <c r="P107" s="188">
        <v>0</v>
      </c>
      <c r="Q107" s="188">
        <v>0</v>
      </c>
      <c r="R107" s="188">
        <v>4099.6542351500011</v>
      </c>
      <c r="S107" s="188">
        <v>4080.6147599700007</v>
      </c>
      <c r="T107" s="188">
        <v>4080.6147599700007</v>
      </c>
    </row>
    <row r="108" spans="1:20" s="18" customFormat="1" ht="15" customHeight="1">
      <c r="A108" s="91">
        <v>341</v>
      </c>
      <c r="B108" s="185" t="s">
        <v>313</v>
      </c>
      <c r="C108" s="215">
        <v>0</v>
      </c>
      <c r="D108" s="215">
        <v>0</v>
      </c>
      <c r="E108" s="215">
        <v>0</v>
      </c>
      <c r="F108" s="215">
        <v>0</v>
      </c>
      <c r="G108" s="215">
        <v>0</v>
      </c>
      <c r="H108" s="215">
        <v>0</v>
      </c>
      <c r="I108" s="186">
        <v>0</v>
      </c>
      <c r="J108" s="186">
        <v>0</v>
      </c>
      <c r="K108" s="186">
        <v>0</v>
      </c>
      <c r="L108" s="186">
        <v>0</v>
      </c>
      <c r="M108" s="186">
        <v>0</v>
      </c>
      <c r="N108" s="186">
        <v>0</v>
      </c>
      <c r="O108" s="186">
        <v>0</v>
      </c>
      <c r="P108" s="186">
        <v>0</v>
      </c>
      <c r="Q108" s="186">
        <v>0</v>
      </c>
      <c r="R108" s="186">
        <v>24961.074190880008</v>
      </c>
      <c r="S108" s="186">
        <v>25055.182243089996</v>
      </c>
      <c r="T108" s="186">
        <v>25055.182243089996</v>
      </c>
    </row>
    <row r="109" spans="1:20" s="18" customFormat="1" ht="15" customHeight="1">
      <c r="A109" s="91">
        <v>342</v>
      </c>
      <c r="B109" s="187" t="s">
        <v>314</v>
      </c>
      <c r="C109" s="216">
        <v>0</v>
      </c>
      <c r="D109" s="216">
        <v>0</v>
      </c>
      <c r="E109" s="216">
        <v>0</v>
      </c>
      <c r="F109" s="216">
        <v>0</v>
      </c>
      <c r="G109" s="216">
        <v>0</v>
      </c>
      <c r="H109" s="216">
        <v>0</v>
      </c>
      <c r="I109" s="188">
        <v>0</v>
      </c>
      <c r="J109" s="188">
        <v>0</v>
      </c>
      <c r="K109" s="188">
        <v>0</v>
      </c>
      <c r="L109" s="188">
        <v>0</v>
      </c>
      <c r="M109" s="188">
        <v>0</v>
      </c>
      <c r="N109" s="188">
        <v>0</v>
      </c>
      <c r="O109" s="188">
        <v>0</v>
      </c>
      <c r="P109" s="188">
        <v>0</v>
      </c>
      <c r="Q109" s="188">
        <v>0</v>
      </c>
      <c r="R109" s="188">
        <v>5056.2762080800003</v>
      </c>
      <c r="S109" s="188">
        <v>5387.8989827199994</v>
      </c>
      <c r="T109" s="188">
        <v>5387.8989827199994</v>
      </c>
    </row>
    <row r="110" spans="1:20" s="18" customFormat="1" ht="15" customHeight="1">
      <c r="A110" s="91">
        <v>343</v>
      </c>
      <c r="B110" s="185" t="s">
        <v>315</v>
      </c>
      <c r="C110" s="215">
        <v>0</v>
      </c>
      <c r="D110" s="215">
        <v>0</v>
      </c>
      <c r="E110" s="215">
        <v>0</v>
      </c>
      <c r="F110" s="215">
        <v>0</v>
      </c>
      <c r="G110" s="215">
        <v>0</v>
      </c>
      <c r="H110" s="215">
        <v>0</v>
      </c>
      <c r="I110" s="186">
        <v>0</v>
      </c>
      <c r="J110" s="186">
        <v>0</v>
      </c>
      <c r="K110" s="186">
        <v>0</v>
      </c>
      <c r="L110" s="186">
        <v>0</v>
      </c>
      <c r="M110" s="186">
        <v>0</v>
      </c>
      <c r="N110" s="186">
        <v>0</v>
      </c>
      <c r="O110" s="186">
        <v>0</v>
      </c>
      <c r="P110" s="186">
        <v>0</v>
      </c>
      <c r="Q110" s="186">
        <v>0</v>
      </c>
      <c r="R110" s="186">
        <v>829.19188163000001</v>
      </c>
      <c r="S110" s="186">
        <v>822.87301810999986</v>
      </c>
      <c r="T110" s="186">
        <v>822.87301810999986</v>
      </c>
    </row>
    <row r="111" spans="1:20" s="18" customFormat="1" ht="15" customHeight="1">
      <c r="A111" s="91">
        <v>347</v>
      </c>
      <c r="B111" s="187" t="s">
        <v>316</v>
      </c>
      <c r="C111" s="216">
        <v>0</v>
      </c>
      <c r="D111" s="216">
        <v>0</v>
      </c>
      <c r="E111" s="216">
        <v>0</v>
      </c>
      <c r="F111" s="216">
        <v>0</v>
      </c>
      <c r="G111" s="216">
        <v>0</v>
      </c>
      <c r="H111" s="216">
        <v>0</v>
      </c>
      <c r="I111" s="188">
        <v>0</v>
      </c>
      <c r="J111" s="188">
        <v>0</v>
      </c>
      <c r="K111" s="188">
        <v>0</v>
      </c>
      <c r="L111" s="188">
        <v>0</v>
      </c>
      <c r="M111" s="188">
        <v>0</v>
      </c>
      <c r="N111" s="188">
        <v>0</v>
      </c>
      <c r="O111" s="188">
        <v>0</v>
      </c>
      <c r="P111" s="188">
        <v>0</v>
      </c>
      <c r="Q111" s="188">
        <v>0</v>
      </c>
      <c r="R111" s="188">
        <v>450.05097092999995</v>
      </c>
      <c r="S111" s="188">
        <v>450.39867616999993</v>
      </c>
      <c r="T111" s="188">
        <v>450.39867616999993</v>
      </c>
    </row>
    <row r="112" spans="1:20" s="78" customFormat="1" ht="20.25" customHeight="1">
      <c r="A112" s="93"/>
      <c r="B112" s="274" t="s">
        <v>126</v>
      </c>
      <c r="C112" s="281">
        <v>1216105.2292599003</v>
      </c>
      <c r="D112" s="281">
        <v>1239964.6877844308</v>
      </c>
      <c r="E112" s="281">
        <v>1220683.6699584003</v>
      </c>
      <c r="F112" s="281">
        <v>1333026.6300402493</v>
      </c>
      <c r="G112" s="281">
        <v>1333583.5773480101</v>
      </c>
      <c r="H112" s="281">
        <v>1369404.9887649703</v>
      </c>
      <c r="I112" s="281">
        <v>1386733.8120766804</v>
      </c>
      <c r="J112" s="281">
        <v>1367248.12584742</v>
      </c>
      <c r="K112" s="281">
        <v>1381878.5067646692</v>
      </c>
      <c r="L112" s="281">
        <v>1412832.2312398597</v>
      </c>
      <c r="M112" s="281">
        <v>1426160.8614450707</v>
      </c>
      <c r="N112" s="281">
        <v>1508012.7608119906</v>
      </c>
      <c r="O112" s="281">
        <v>1526223.3537249505</v>
      </c>
      <c r="P112" s="281">
        <v>1560496.6545789104</v>
      </c>
      <c r="Q112" s="281">
        <v>1638581.5127812196</v>
      </c>
      <c r="R112" s="281">
        <v>1611499.1040539399</v>
      </c>
      <c r="S112" s="281">
        <v>1641861.5811265097</v>
      </c>
      <c r="T112" s="281">
        <v>1649139.1979337861</v>
      </c>
    </row>
    <row r="113" spans="1:20" ht="10" customHeight="1">
      <c r="B113" s="140"/>
      <c r="C113" s="140"/>
      <c r="D113" s="140"/>
      <c r="E113" s="140"/>
      <c r="F113" s="140"/>
      <c r="G113" s="140"/>
      <c r="H113" s="217"/>
      <c r="I113" s="282"/>
      <c r="J113" s="282"/>
      <c r="K113" s="282"/>
      <c r="L113" s="282"/>
      <c r="M113" s="282"/>
      <c r="N113" s="282"/>
      <c r="O113" s="282"/>
      <c r="P113" s="282"/>
      <c r="Q113" s="282"/>
      <c r="R113" s="282"/>
      <c r="S113" s="282"/>
      <c r="T113" s="283"/>
    </row>
    <row r="114" spans="1:20" s="76" customFormat="1" ht="20.25" customHeight="1">
      <c r="A114" s="85"/>
      <c r="B114" s="274" t="s">
        <v>117</v>
      </c>
      <c r="C114" s="281">
        <v>7482188.342305081</v>
      </c>
      <c r="D114" s="281">
        <v>7494647.3648435017</v>
      </c>
      <c r="E114" s="281">
        <v>7476870.1504891207</v>
      </c>
      <c r="F114" s="281">
        <v>7632671.1014565676</v>
      </c>
      <c r="G114" s="281">
        <v>7718677.9739197791</v>
      </c>
      <c r="H114" s="281">
        <v>7845843.846906553</v>
      </c>
      <c r="I114" s="281">
        <v>7962755.5155903902</v>
      </c>
      <c r="J114" s="281">
        <v>8004962.9949688995</v>
      </c>
      <c r="K114" s="281">
        <v>8056597.6043163696</v>
      </c>
      <c r="L114" s="281">
        <v>8073239.7806994999</v>
      </c>
      <c r="M114" s="281">
        <v>8246241.5590416007</v>
      </c>
      <c r="N114" s="281">
        <v>8344123.4681603909</v>
      </c>
      <c r="O114" s="281">
        <v>8438367.9832501728</v>
      </c>
      <c r="P114" s="281">
        <v>8575540.0491915811</v>
      </c>
      <c r="Q114" s="281">
        <v>8745184.2096201591</v>
      </c>
      <c r="R114" s="281">
        <v>8734914.459589161</v>
      </c>
      <c r="S114" s="281">
        <v>8828541.2960025184</v>
      </c>
      <c r="T114" s="281">
        <v>8887836.3002774529</v>
      </c>
    </row>
    <row r="115" spans="1:20" ht="10" customHeight="1">
      <c r="B115" s="284"/>
      <c r="C115" s="284"/>
      <c r="D115" s="284"/>
      <c r="E115" s="284"/>
      <c r="F115" s="284"/>
      <c r="G115" s="284"/>
      <c r="H115" s="284"/>
      <c r="I115" s="284"/>
      <c r="J115" s="284"/>
      <c r="K115" s="284"/>
      <c r="L115" s="284"/>
      <c r="M115" s="284"/>
      <c r="N115" s="284"/>
      <c r="O115" s="284"/>
      <c r="P115" s="284"/>
      <c r="Q115" s="284"/>
      <c r="R115" s="284"/>
      <c r="S115" s="284"/>
      <c r="T115" s="285"/>
    </row>
    <row r="116" spans="1:20" ht="30" customHeight="1">
      <c r="B116" s="527" t="s">
        <v>102</v>
      </c>
      <c r="C116" s="528"/>
      <c r="D116" s="528"/>
      <c r="E116" s="528"/>
      <c r="F116" s="528"/>
      <c r="G116" s="528"/>
      <c r="H116" s="528"/>
      <c r="I116" s="528"/>
      <c r="J116" s="528"/>
      <c r="K116" s="528"/>
      <c r="L116" s="528"/>
      <c r="M116" s="528"/>
      <c r="N116" s="528"/>
      <c r="O116" s="528"/>
      <c r="P116" s="528"/>
      <c r="Q116" s="528"/>
      <c r="R116" s="528"/>
      <c r="S116" s="528"/>
      <c r="T116" s="529"/>
    </row>
    <row r="117" spans="1:20" ht="30" customHeight="1">
      <c r="B117" s="279" t="s">
        <v>77</v>
      </c>
      <c r="C117" s="181">
        <v>44927</v>
      </c>
      <c r="D117" s="181">
        <v>44958</v>
      </c>
      <c r="E117" s="181">
        <v>44986</v>
      </c>
      <c r="F117" s="181">
        <v>45017</v>
      </c>
      <c r="G117" s="181">
        <v>45047</v>
      </c>
      <c r="H117" s="181">
        <v>45078</v>
      </c>
      <c r="I117" s="181">
        <v>45108</v>
      </c>
      <c r="J117" s="181">
        <v>45139</v>
      </c>
      <c r="K117" s="181">
        <v>45170</v>
      </c>
      <c r="L117" s="181">
        <v>45200</v>
      </c>
      <c r="M117" s="181">
        <v>45231</v>
      </c>
      <c r="N117" s="181">
        <v>45261</v>
      </c>
      <c r="O117" s="181">
        <v>45292</v>
      </c>
      <c r="P117" s="181">
        <v>45323</v>
      </c>
      <c r="Q117" s="181">
        <v>45352</v>
      </c>
      <c r="R117" s="181">
        <v>45383</v>
      </c>
      <c r="S117" s="181">
        <v>45413</v>
      </c>
      <c r="T117" s="182" t="s">
        <v>322</v>
      </c>
    </row>
    <row r="118" spans="1:20" s="76" customFormat="1" ht="20.25" customHeight="1">
      <c r="A118" s="85"/>
      <c r="B118" s="272" t="s">
        <v>118</v>
      </c>
      <c r="C118" s="280">
        <v>39463.156460503124</v>
      </c>
      <c r="D118" s="280">
        <v>40654.865949500527</v>
      </c>
      <c r="E118" s="280">
        <v>39948.620492559072</v>
      </c>
      <c r="F118" s="280">
        <v>44607.900841625364</v>
      </c>
      <c r="G118" s="280">
        <v>43427.693430208848</v>
      </c>
      <c r="H118" s="280">
        <v>44131.340676648964</v>
      </c>
      <c r="I118" s="280">
        <v>45185.61658714959</v>
      </c>
      <c r="J118" s="280">
        <v>45479.998432074499</v>
      </c>
      <c r="K118" s="280">
        <v>44340.782187912453</v>
      </c>
      <c r="L118" s="280">
        <v>42737.957503105892</v>
      </c>
      <c r="M118" s="280">
        <v>44427.952035409005</v>
      </c>
      <c r="N118" s="280">
        <v>45836.40411652482</v>
      </c>
      <c r="O118" s="280">
        <v>46590.734983258553</v>
      </c>
      <c r="P118" s="280">
        <v>47439.236076766247</v>
      </c>
      <c r="Q118" s="280">
        <v>47802.003100156988</v>
      </c>
      <c r="R118" s="280">
        <v>47530.459947153227</v>
      </c>
      <c r="S118" s="280">
        <v>48441.870020037313</v>
      </c>
      <c r="T118" s="280">
        <v>48441.870020037313</v>
      </c>
    </row>
    <row r="119" spans="1:20" ht="15" customHeight="1">
      <c r="A119" s="91">
        <v>92</v>
      </c>
      <c r="B119" s="185" t="s">
        <v>190</v>
      </c>
      <c r="C119" s="215">
        <v>493.17430762861602</v>
      </c>
      <c r="D119" s="215">
        <v>529.22642057087387</v>
      </c>
      <c r="E119" s="215">
        <v>495.13123490823205</v>
      </c>
      <c r="F119" s="215">
        <v>489.88353034387512</v>
      </c>
      <c r="G119" s="215">
        <v>497.93101731479408</v>
      </c>
      <c r="H119" s="215">
        <v>491.60442480576</v>
      </c>
      <c r="I119" s="186">
        <v>314.64685942426502</v>
      </c>
      <c r="J119" s="186">
        <v>307.6932546214029</v>
      </c>
      <c r="K119" s="186">
        <v>309.369250629036</v>
      </c>
      <c r="L119" s="186">
        <v>309.46344280617507</v>
      </c>
      <c r="M119" s="186">
        <v>336.26208608211505</v>
      </c>
      <c r="N119" s="186">
        <v>349.28308806100398</v>
      </c>
      <c r="O119" s="186">
        <v>356.50967930731002</v>
      </c>
      <c r="P119" s="186">
        <v>356.61439748295896</v>
      </c>
      <c r="Q119" s="186">
        <v>352.21750225272598</v>
      </c>
      <c r="R119" s="186">
        <v>357.79539209171998</v>
      </c>
      <c r="S119" s="186">
        <v>366.81547614566398</v>
      </c>
      <c r="T119" s="186">
        <v>366.81547614566398</v>
      </c>
    </row>
    <row r="120" spans="1:20" ht="15" customHeight="1">
      <c r="A120" s="91">
        <v>93</v>
      </c>
      <c r="B120" s="187" t="s">
        <v>191</v>
      </c>
      <c r="C120" s="216">
        <v>17913.741996271889</v>
      </c>
      <c r="D120" s="216">
        <v>18984.969822810421</v>
      </c>
      <c r="E120" s="216">
        <v>18757.622773493604</v>
      </c>
      <c r="F120" s="216">
        <v>23047.550973067464</v>
      </c>
      <c r="G120" s="216">
        <v>20621.287377333229</v>
      </c>
      <c r="H120" s="216">
        <v>19593.061294388932</v>
      </c>
      <c r="I120" s="188">
        <v>19937.756975403347</v>
      </c>
      <c r="J120" s="188">
        <v>20775.189138167039</v>
      </c>
      <c r="K120" s="188">
        <v>20411.6771842542</v>
      </c>
      <c r="L120" s="188">
        <v>20083.966094243624</v>
      </c>
      <c r="M120" s="188">
        <v>20276.482895141064</v>
      </c>
      <c r="N120" s="188">
        <v>20695.012930098783</v>
      </c>
      <c r="O120" s="188">
        <v>21308.072368356225</v>
      </c>
      <c r="P120" s="188">
        <v>21983.134350685159</v>
      </c>
      <c r="Q120" s="188">
        <v>22537.756011422382</v>
      </c>
      <c r="R120" s="188">
        <v>23152.713181235886</v>
      </c>
      <c r="S120" s="188">
        <v>24020.31234998304</v>
      </c>
      <c r="T120" s="188">
        <v>24020.31234998304</v>
      </c>
    </row>
    <row r="121" spans="1:20" ht="15" customHeight="1">
      <c r="A121" s="91">
        <v>94</v>
      </c>
      <c r="B121" s="185" t="s">
        <v>192</v>
      </c>
      <c r="C121" s="215">
        <v>21056.24015660262</v>
      </c>
      <c r="D121" s="215">
        <v>21140.669706119235</v>
      </c>
      <c r="E121" s="215">
        <v>20695.866484157232</v>
      </c>
      <c r="F121" s="215">
        <v>21070.466338214024</v>
      </c>
      <c r="G121" s="215">
        <v>22308.475035560823</v>
      </c>
      <c r="H121" s="215">
        <v>24046.674957454274</v>
      </c>
      <c r="I121" s="186">
        <v>24933.212752321975</v>
      </c>
      <c r="J121" s="186">
        <v>24397.116039286055</v>
      </c>
      <c r="K121" s="186">
        <v>23619.735753029214</v>
      </c>
      <c r="L121" s="186">
        <v>22344.527966056095</v>
      </c>
      <c r="M121" s="186">
        <v>23815.207054185827</v>
      </c>
      <c r="N121" s="186">
        <v>24792.108098365028</v>
      </c>
      <c r="O121" s="186">
        <v>24926.152935595019</v>
      </c>
      <c r="P121" s="186">
        <v>25099.487328598134</v>
      </c>
      <c r="Q121" s="186">
        <v>24912.02958648188</v>
      </c>
      <c r="R121" s="186">
        <v>24019.951373825617</v>
      </c>
      <c r="S121" s="186">
        <v>24054.742193908609</v>
      </c>
      <c r="T121" s="186">
        <v>24054.742193908609</v>
      </c>
    </row>
    <row r="122" spans="1:20" s="76" customFormat="1" ht="20.25" customHeight="1">
      <c r="A122" s="85"/>
      <c r="B122" s="274" t="s">
        <v>103</v>
      </c>
      <c r="C122" s="281">
        <v>39463.156460503124</v>
      </c>
      <c r="D122" s="281">
        <v>40654.865949500527</v>
      </c>
      <c r="E122" s="281">
        <v>39948.620492559072</v>
      </c>
      <c r="F122" s="281">
        <v>44607.900841625364</v>
      </c>
      <c r="G122" s="281">
        <v>43427.693430208848</v>
      </c>
      <c r="H122" s="281">
        <v>44131.340676648964</v>
      </c>
      <c r="I122" s="286">
        <v>45185.61658714959</v>
      </c>
      <c r="J122" s="287">
        <v>45479.998432074499</v>
      </c>
      <c r="K122" s="287">
        <v>44340.782187912453</v>
      </c>
      <c r="L122" s="287">
        <v>42737.957503105892</v>
      </c>
      <c r="M122" s="287">
        <v>44427.952035409005</v>
      </c>
      <c r="N122" s="287">
        <v>45836.40411652482</v>
      </c>
      <c r="O122" s="287">
        <v>46590.734983258553</v>
      </c>
      <c r="P122" s="287">
        <v>47439.236076766247</v>
      </c>
      <c r="Q122" s="287">
        <v>47802.003100156988</v>
      </c>
      <c r="R122" s="287">
        <v>47530.459947153227</v>
      </c>
      <c r="S122" s="287">
        <v>48441.870020037313</v>
      </c>
      <c r="T122" s="287">
        <v>48441.870020037313</v>
      </c>
    </row>
    <row r="123" spans="1:20" ht="10" customHeight="1">
      <c r="B123" s="140"/>
      <c r="C123" s="217"/>
      <c r="D123" s="217"/>
      <c r="E123" s="217"/>
      <c r="F123" s="217"/>
      <c r="G123" s="217"/>
      <c r="H123" s="217"/>
      <c r="I123" s="282"/>
      <c r="J123" s="282"/>
      <c r="K123" s="282"/>
      <c r="L123" s="282"/>
      <c r="M123" s="282"/>
      <c r="N123" s="282"/>
      <c r="O123" s="282"/>
      <c r="P123" s="282"/>
      <c r="Q123" s="282"/>
      <c r="R123" s="282"/>
      <c r="S123" s="282"/>
      <c r="T123" s="288"/>
    </row>
    <row r="124" spans="1:20" s="76" customFormat="1" ht="20.25" customHeight="1">
      <c r="A124" s="85"/>
      <c r="B124" s="274" t="s">
        <v>101</v>
      </c>
      <c r="C124" s="281">
        <v>7521651.4987655841</v>
      </c>
      <c r="D124" s="281">
        <v>7535302.2307930021</v>
      </c>
      <c r="E124" s="281">
        <v>7516818.7709816797</v>
      </c>
      <c r="F124" s="281">
        <v>7677279.0022981931</v>
      </c>
      <c r="G124" s="281">
        <v>7762105.6673499877</v>
      </c>
      <c r="H124" s="281">
        <v>7889975.1875832016</v>
      </c>
      <c r="I124" s="281">
        <v>8007941.1321775401</v>
      </c>
      <c r="J124" s="281">
        <v>8050442.9934009742</v>
      </c>
      <c r="K124" s="281">
        <v>8100938.3865042822</v>
      </c>
      <c r="L124" s="281">
        <v>8115977.7382026054</v>
      </c>
      <c r="M124" s="281">
        <v>8290669.5110770101</v>
      </c>
      <c r="N124" s="281">
        <v>8389959.8722769152</v>
      </c>
      <c r="O124" s="281">
        <v>8484958.7182334308</v>
      </c>
      <c r="P124" s="281">
        <v>8622979.2852683477</v>
      </c>
      <c r="Q124" s="281">
        <v>8792986.2127203159</v>
      </c>
      <c r="R124" s="281">
        <v>8782444.9195363149</v>
      </c>
      <c r="S124" s="281">
        <v>8876983.1660225559</v>
      </c>
      <c r="T124" s="281">
        <v>8936278.1702974904</v>
      </c>
    </row>
    <row r="125" spans="1:20">
      <c r="I125" s="16"/>
      <c r="J125" s="16"/>
      <c r="K125" s="16"/>
      <c r="L125" s="16"/>
      <c r="M125" s="16"/>
      <c r="N125" s="16"/>
      <c r="O125" s="16"/>
      <c r="P125" s="16"/>
      <c r="Q125" s="16"/>
      <c r="R125" s="16"/>
      <c r="S125" s="16"/>
    </row>
    <row r="126" spans="1:20" s="331" customFormat="1" ht="14">
      <c r="B126" s="330" t="s">
        <v>194</v>
      </c>
      <c r="C126" s="330"/>
      <c r="D126" s="330"/>
      <c r="E126" s="330"/>
      <c r="F126" s="330"/>
      <c r="G126" s="330"/>
      <c r="H126" s="332"/>
      <c r="I126" s="332"/>
      <c r="J126" s="332"/>
      <c r="K126" s="332"/>
      <c r="L126" s="332"/>
      <c r="M126" s="332"/>
      <c r="N126" s="332"/>
      <c r="O126" s="332"/>
      <c r="P126" s="332"/>
      <c r="Q126" s="332"/>
      <c r="R126" s="332"/>
      <c r="S126" s="332"/>
      <c r="T126" s="333"/>
    </row>
    <row r="127" spans="1:20" s="155" customFormat="1" ht="14">
      <c r="B127" s="155" t="s">
        <v>85</v>
      </c>
    </row>
    <row r="128" spans="1:20" s="331" customFormat="1" ht="14">
      <c r="B128" s="155" t="s">
        <v>193</v>
      </c>
      <c r="C128" s="155"/>
      <c r="D128" s="155"/>
      <c r="E128" s="155"/>
      <c r="F128" s="155"/>
      <c r="G128" s="155"/>
      <c r="H128" s="332"/>
      <c r="I128" s="332"/>
      <c r="J128" s="332"/>
      <c r="K128" s="332"/>
      <c r="L128" s="332"/>
      <c r="M128" s="332"/>
      <c r="N128" s="332"/>
      <c r="O128" s="332"/>
      <c r="P128" s="332"/>
      <c r="Q128" s="332"/>
      <c r="R128" s="332"/>
      <c r="S128" s="332"/>
      <c r="T128" s="333"/>
    </row>
    <row r="129" spans="1:20" s="293" customFormat="1">
      <c r="A129" s="86"/>
      <c r="B129" s="334"/>
      <c r="C129" s="334"/>
      <c r="D129" s="334"/>
      <c r="E129" s="334"/>
      <c r="F129" s="334"/>
      <c r="G129" s="334"/>
      <c r="H129" s="292"/>
      <c r="I129" s="292"/>
      <c r="J129" s="292"/>
      <c r="K129" s="292"/>
      <c r="L129" s="292"/>
      <c r="M129" s="292"/>
      <c r="N129" s="292"/>
      <c r="O129" s="292"/>
      <c r="P129" s="292"/>
      <c r="Q129" s="292"/>
      <c r="R129" s="292"/>
      <c r="S129" s="292"/>
      <c r="T129" s="329"/>
    </row>
    <row r="130" spans="1:20" s="293" customFormat="1">
      <c r="A130" s="86"/>
      <c r="B130" s="334"/>
      <c r="C130" s="334"/>
      <c r="D130" s="334"/>
      <c r="E130" s="334"/>
      <c r="F130" s="334"/>
      <c r="G130" s="334"/>
      <c r="H130" s="292"/>
      <c r="I130" s="292"/>
      <c r="J130" s="292"/>
      <c r="K130" s="292"/>
      <c r="L130" s="292"/>
      <c r="M130" s="292"/>
      <c r="N130" s="292"/>
      <c r="O130" s="292"/>
      <c r="P130" s="292"/>
      <c r="Q130" s="292"/>
      <c r="R130" s="292"/>
      <c r="S130" s="292"/>
      <c r="T130" s="329"/>
    </row>
  </sheetData>
  <mergeCells count="5">
    <mergeCell ref="B1:T1"/>
    <mergeCell ref="B2:T2"/>
    <mergeCell ref="B80:T80"/>
    <mergeCell ref="B116:T116"/>
    <mergeCell ref="B5:T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election activeCell="B1" sqref="B1:S1"/>
    </sheetView>
  </sheetViews>
  <sheetFormatPr baseColWidth="10" defaultColWidth="9.1640625" defaultRowHeight="13"/>
  <cols>
    <col min="1" max="1" width="0" style="15" hidden="1" customWidth="1"/>
    <col min="2" max="2" width="34.5" style="7" customWidth="1"/>
    <col min="3" max="3" width="22.5" style="7" customWidth="1"/>
    <col min="4" max="18" width="20.5" style="7" customWidth="1"/>
    <col min="19" max="19" width="15.5" style="7" bestFit="1" customWidth="1"/>
    <col min="20" max="16384" width="9.1640625" style="7"/>
  </cols>
  <sheetData>
    <row r="1" spans="1:19" s="426" customFormat="1" ht="25" customHeight="1">
      <c r="A1" s="431"/>
      <c r="B1" s="509" t="s">
        <v>87</v>
      </c>
      <c r="C1" s="509"/>
      <c r="D1" s="509"/>
      <c r="E1" s="509"/>
      <c r="F1" s="509"/>
      <c r="G1" s="509"/>
      <c r="H1" s="509"/>
      <c r="I1" s="509"/>
      <c r="J1" s="509"/>
      <c r="K1" s="509"/>
      <c r="L1" s="509"/>
      <c r="M1" s="509"/>
      <c r="N1" s="509"/>
      <c r="O1" s="509"/>
      <c r="P1" s="509"/>
      <c r="Q1" s="509"/>
      <c r="R1" s="509"/>
      <c r="S1" s="509"/>
    </row>
    <row r="2" spans="1:19" s="426" customFormat="1" ht="25" customHeight="1">
      <c r="A2" s="431"/>
      <c r="B2" s="518" t="s">
        <v>300</v>
      </c>
      <c r="C2" s="518"/>
      <c r="D2" s="518"/>
      <c r="E2" s="518"/>
      <c r="F2" s="518"/>
      <c r="G2" s="518"/>
      <c r="H2" s="518"/>
      <c r="I2" s="518"/>
      <c r="J2" s="518"/>
      <c r="K2" s="518"/>
      <c r="L2" s="518"/>
      <c r="M2" s="518"/>
      <c r="N2" s="518"/>
      <c r="O2" s="518"/>
      <c r="P2" s="518"/>
      <c r="Q2" s="518"/>
      <c r="R2" s="518"/>
      <c r="S2" s="518"/>
    </row>
    <row r="3" spans="1:19" s="81" customFormat="1" ht="25" customHeight="1">
      <c r="A3" s="250"/>
      <c r="B3" s="142"/>
      <c r="C3" s="143"/>
      <c r="D3" s="144"/>
      <c r="E3" s="144"/>
      <c r="F3" s="144"/>
      <c r="G3" s="144"/>
      <c r="H3" s="144"/>
      <c r="I3" s="145"/>
      <c r="J3" s="145"/>
      <c r="K3" s="145"/>
      <c r="L3" s="145"/>
      <c r="M3" s="145"/>
      <c r="N3" s="145"/>
      <c r="O3" s="146"/>
      <c r="P3" s="146"/>
      <c r="Q3" s="147"/>
      <c r="S3" s="244"/>
    </row>
    <row r="4" spans="1:19" s="436" customFormat="1" ht="25" customHeight="1">
      <c r="A4" s="434"/>
      <c r="B4" s="227" t="s">
        <v>163</v>
      </c>
      <c r="C4" s="435" t="s">
        <v>67</v>
      </c>
      <c r="D4" s="434" t="s">
        <v>66</v>
      </c>
      <c r="E4" s="434" t="s">
        <v>18</v>
      </c>
      <c r="F4" s="434" t="s">
        <v>19</v>
      </c>
      <c r="G4" s="434" t="s">
        <v>20</v>
      </c>
      <c r="H4" s="434" t="s">
        <v>21</v>
      </c>
      <c r="I4" s="434" t="s">
        <v>127</v>
      </c>
      <c r="J4" s="434" t="s">
        <v>22</v>
      </c>
      <c r="K4" s="434" t="s">
        <v>128</v>
      </c>
      <c r="L4" s="434" t="s">
        <v>24</v>
      </c>
      <c r="M4" s="434" t="s">
        <v>129</v>
      </c>
      <c r="N4" s="434" t="s">
        <v>25</v>
      </c>
      <c r="O4" s="434" t="s">
        <v>105</v>
      </c>
      <c r="P4" s="434" t="s">
        <v>26</v>
      </c>
      <c r="Q4" s="434" t="s">
        <v>0</v>
      </c>
      <c r="S4" s="433" t="s">
        <v>321</v>
      </c>
    </row>
    <row r="5" spans="1:19" ht="30" customHeight="1">
      <c r="B5" s="194" t="s">
        <v>74</v>
      </c>
      <c r="C5" s="341" t="s">
        <v>67</v>
      </c>
      <c r="D5" s="195" t="s">
        <v>66</v>
      </c>
      <c r="E5" s="255" t="s">
        <v>25</v>
      </c>
      <c r="F5" s="255" t="s">
        <v>19</v>
      </c>
      <c r="G5" s="255" t="s">
        <v>18</v>
      </c>
      <c r="H5" s="255" t="s">
        <v>20</v>
      </c>
      <c r="I5" s="255" t="s">
        <v>21</v>
      </c>
      <c r="J5" s="255" t="s">
        <v>69</v>
      </c>
      <c r="K5" s="255" t="s">
        <v>22</v>
      </c>
      <c r="L5" s="255" t="s">
        <v>23</v>
      </c>
      <c r="M5" s="255" t="s">
        <v>174</v>
      </c>
      <c r="N5" s="255" t="s">
        <v>173</v>
      </c>
      <c r="O5" s="255" t="s">
        <v>41</v>
      </c>
      <c r="P5" s="255" t="s">
        <v>209</v>
      </c>
      <c r="Q5" s="196" t="s">
        <v>299</v>
      </c>
      <c r="R5" s="196" t="s">
        <v>295</v>
      </c>
      <c r="S5" s="197" t="s">
        <v>27</v>
      </c>
    </row>
    <row r="6" spans="1:19" s="68" customFormat="1" ht="20.25" customHeight="1">
      <c r="A6" s="251" t="s">
        <v>3</v>
      </c>
      <c r="B6" s="149" t="s">
        <v>3</v>
      </c>
      <c r="C6" s="256">
        <v>282922.92698055401</v>
      </c>
      <c r="D6" s="256">
        <v>262320.98336235632</v>
      </c>
      <c r="E6" s="256">
        <v>179088.8885922468</v>
      </c>
      <c r="F6" s="256">
        <v>52481.879035006124</v>
      </c>
      <c r="G6" s="256">
        <v>88894.016613029089</v>
      </c>
      <c r="H6" s="256">
        <v>16521.575249668265</v>
      </c>
      <c r="I6" s="256">
        <v>487762.7221403101</v>
      </c>
      <c r="J6" s="256">
        <v>182669.78236578684</v>
      </c>
      <c r="K6" s="256">
        <v>200614.18466337625</v>
      </c>
      <c r="L6" s="256">
        <v>392789.61680385139</v>
      </c>
      <c r="M6" s="256">
        <v>232369.73141951748</v>
      </c>
      <c r="N6" s="256">
        <v>170758.92917504991</v>
      </c>
      <c r="O6" s="256">
        <v>692317.10315422621</v>
      </c>
      <c r="P6" s="256">
        <v>7222.3700130311472</v>
      </c>
      <c r="Q6" s="256">
        <v>165661.36291841703</v>
      </c>
      <c r="R6" s="256">
        <v>46112.010226312392</v>
      </c>
      <c r="S6" s="256">
        <v>3460508.0827127397</v>
      </c>
    </row>
    <row r="7" spans="1:19" ht="20.25" customHeight="1">
      <c r="A7" s="251" t="s">
        <v>6</v>
      </c>
      <c r="B7" s="150" t="s">
        <v>6</v>
      </c>
      <c r="C7" s="326">
        <v>29355.132681302395</v>
      </c>
      <c r="D7" s="257">
        <v>19936.004182365788</v>
      </c>
      <c r="E7" s="326">
        <v>22957.693748944766</v>
      </c>
      <c r="F7" s="257">
        <v>586.70450097358832</v>
      </c>
      <c r="G7" s="326">
        <v>460.89233305208177</v>
      </c>
      <c r="H7" s="257">
        <v>3.7270192598754233</v>
      </c>
      <c r="I7" s="326">
        <v>17548.795728909474</v>
      </c>
      <c r="J7" s="257">
        <v>868.93038207716063</v>
      </c>
      <c r="K7" s="326">
        <v>213521.85149105854</v>
      </c>
      <c r="L7" s="257">
        <v>62252.883289452599</v>
      </c>
      <c r="M7" s="326">
        <v>11899.404377444063</v>
      </c>
      <c r="N7" s="257">
        <v>105752.28781409269</v>
      </c>
      <c r="O7" s="326">
        <v>3870.9985733539115</v>
      </c>
      <c r="P7" s="257">
        <v>3507.1552772495156</v>
      </c>
      <c r="Q7" s="257">
        <v>74700.450909857362</v>
      </c>
      <c r="R7" s="257">
        <v>29413.818436045771</v>
      </c>
      <c r="S7" s="257">
        <v>596636.73074543965</v>
      </c>
    </row>
    <row r="8" spans="1:19" ht="20.25" customHeight="1">
      <c r="A8" s="251" t="s">
        <v>15</v>
      </c>
      <c r="B8" s="149" t="s">
        <v>15</v>
      </c>
      <c r="C8" s="256">
        <v>138405.07472478258</v>
      </c>
      <c r="D8" s="256">
        <v>134707.13582457451</v>
      </c>
      <c r="E8" s="256">
        <v>7451.4618667304121</v>
      </c>
      <c r="F8" s="256">
        <v>5582.8959244461976</v>
      </c>
      <c r="G8" s="256">
        <v>9078.561667480797</v>
      </c>
      <c r="H8" s="256">
        <v>327.11248941622506</v>
      </c>
      <c r="I8" s="256">
        <v>210870.09754176094</v>
      </c>
      <c r="J8" s="256">
        <v>6171.2421855299181</v>
      </c>
      <c r="K8" s="256">
        <v>495548.81814266933</v>
      </c>
      <c r="L8" s="256">
        <v>62513.403516496634</v>
      </c>
      <c r="M8" s="256">
        <v>39235.202877719254</v>
      </c>
      <c r="N8" s="256">
        <v>129729.02549118602</v>
      </c>
      <c r="O8" s="256">
        <v>23883.645111822501</v>
      </c>
      <c r="P8" s="256">
        <v>94165.323667216828</v>
      </c>
      <c r="Q8" s="256">
        <v>226120.89753736655</v>
      </c>
      <c r="R8" s="256">
        <v>75695.337400840479</v>
      </c>
      <c r="S8" s="256">
        <v>1659485.2359700389</v>
      </c>
    </row>
    <row r="9" spans="1:19" ht="20.25" customHeight="1">
      <c r="A9" s="251" t="s">
        <v>7</v>
      </c>
      <c r="B9" s="150" t="s">
        <v>7</v>
      </c>
      <c r="C9" s="257">
        <v>2.8490000000000003E-5</v>
      </c>
      <c r="D9" s="257">
        <v>4.357249930710144</v>
      </c>
      <c r="E9" s="326">
        <v>18.434898907268504</v>
      </c>
      <c r="F9" s="257">
        <v>245.22234284005688</v>
      </c>
      <c r="G9" s="326">
        <v>359.73231174107525</v>
      </c>
      <c r="H9" s="257">
        <v>0</v>
      </c>
      <c r="I9" s="326">
        <v>1455.2803908375392</v>
      </c>
      <c r="J9" s="257">
        <v>309.25672084315937</v>
      </c>
      <c r="K9" s="326">
        <v>619.85857004707418</v>
      </c>
      <c r="L9" s="257">
        <v>1015.8839631914399</v>
      </c>
      <c r="M9" s="326">
        <v>1181.4192431704519</v>
      </c>
      <c r="N9" s="257">
        <v>748.29431985365682</v>
      </c>
      <c r="O9" s="326">
        <v>128.87103124594395</v>
      </c>
      <c r="P9" s="257">
        <v>0</v>
      </c>
      <c r="Q9" s="257">
        <v>108.61254556545681</v>
      </c>
      <c r="R9" s="257">
        <v>2.3145266167020798E-2</v>
      </c>
      <c r="S9" s="257">
        <v>6195.2467619300005</v>
      </c>
    </row>
    <row r="10" spans="1:19" ht="20.25" customHeight="1">
      <c r="A10" s="251" t="s">
        <v>8</v>
      </c>
      <c r="B10" s="149" t="s">
        <v>8</v>
      </c>
      <c r="C10" s="256">
        <v>0</v>
      </c>
      <c r="D10" s="256">
        <v>0</v>
      </c>
      <c r="E10" s="256">
        <v>0</v>
      </c>
      <c r="F10" s="256">
        <v>1239890.2137834141</v>
      </c>
      <c r="G10" s="256">
        <v>95156.212444507939</v>
      </c>
      <c r="H10" s="256">
        <v>0</v>
      </c>
      <c r="I10" s="256">
        <v>0</v>
      </c>
      <c r="J10" s="256">
        <v>0</v>
      </c>
      <c r="K10" s="256">
        <v>202.48827605239887</v>
      </c>
      <c r="L10" s="256">
        <v>13.997880662944366</v>
      </c>
      <c r="M10" s="256">
        <v>848.4316961868816</v>
      </c>
      <c r="N10" s="256">
        <v>0</v>
      </c>
      <c r="O10" s="256">
        <v>0</v>
      </c>
      <c r="P10" s="256">
        <v>0</v>
      </c>
      <c r="Q10" s="256">
        <v>84321.882873317794</v>
      </c>
      <c r="R10" s="256">
        <v>463.98230346816075</v>
      </c>
      <c r="S10" s="256">
        <v>1420897.2092576099</v>
      </c>
    </row>
    <row r="11" spans="1:19" ht="20.25" customHeight="1">
      <c r="A11" s="251" t="s">
        <v>43</v>
      </c>
      <c r="B11" s="150" t="s">
        <v>43</v>
      </c>
      <c r="C11" s="326">
        <v>1.3676384202726546</v>
      </c>
      <c r="D11" s="257">
        <v>22.299807460402103</v>
      </c>
      <c r="E11" s="326">
        <v>680.79030816806664</v>
      </c>
      <c r="F11" s="257">
        <v>1769.5073467771588</v>
      </c>
      <c r="G11" s="326">
        <v>0</v>
      </c>
      <c r="H11" s="257">
        <v>0</v>
      </c>
      <c r="I11" s="326">
        <v>932.77123591891893</v>
      </c>
      <c r="J11" s="257">
        <v>14.222134412953737</v>
      </c>
      <c r="K11" s="326">
        <v>294.61748750167681</v>
      </c>
      <c r="L11" s="257">
        <v>15322.390178811254</v>
      </c>
      <c r="M11" s="326">
        <v>733.25708221844695</v>
      </c>
      <c r="N11" s="257">
        <v>4100.399752586437</v>
      </c>
      <c r="O11" s="326">
        <v>0.28999874462554043</v>
      </c>
      <c r="P11" s="257">
        <v>0</v>
      </c>
      <c r="Q11" s="257">
        <v>1079.5604873606892</v>
      </c>
      <c r="R11" s="257">
        <v>18005.735969869093</v>
      </c>
      <c r="S11" s="257">
        <v>42957.209428249989</v>
      </c>
    </row>
    <row r="12" spans="1:19" ht="20.25" customHeight="1">
      <c r="A12" s="251" t="s">
        <v>11</v>
      </c>
      <c r="B12" s="149" t="s">
        <v>11</v>
      </c>
      <c r="C12" s="256">
        <v>1294.5559166140326</v>
      </c>
      <c r="D12" s="256">
        <v>580.28419501046972</v>
      </c>
      <c r="E12" s="256">
        <v>377.73514893184864</v>
      </c>
      <c r="F12" s="256">
        <v>12.274126726997073</v>
      </c>
      <c r="G12" s="256">
        <v>336.67769280217118</v>
      </c>
      <c r="H12" s="256">
        <v>22.252770824899368</v>
      </c>
      <c r="I12" s="256">
        <v>139611.95888649151</v>
      </c>
      <c r="J12" s="256">
        <v>23184.232196314129</v>
      </c>
      <c r="K12" s="256">
        <v>45285.904754391289</v>
      </c>
      <c r="L12" s="256">
        <v>7049.7302683972266</v>
      </c>
      <c r="M12" s="256">
        <v>3933.0503648170716</v>
      </c>
      <c r="N12" s="256">
        <v>29207.007871278354</v>
      </c>
      <c r="O12" s="256">
        <v>0.31141377733343401</v>
      </c>
      <c r="P12" s="256">
        <v>23073.066103969308</v>
      </c>
      <c r="Q12" s="256">
        <v>183078.82152118403</v>
      </c>
      <c r="R12" s="256">
        <v>34409.132612599118</v>
      </c>
      <c r="S12" s="256">
        <v>491456.99584412976</v>
      </c>
    </row>
    <row r="13" spans="1:19" ht="20.25" customHeight="1">
      <c r="A13" s="251" t="s">
        <v>45</v>
      </c>
      <c r="B13" s="150" t="s">
        <v>45</v>
      </c>
      <c r="C13" s="326">
        <v>2378.7562565906428</v>
      </c>
      <c r="D13" s="257">
        <v>1728.4109479104643</v>
      </c>
      <c r="E13" s="326">
        <v>2345.6661825259594</v>
      </c>
      <c r="F13" s="257">
        <v>91.447744891315395</v>
      </c>
      <c r="G13" s="326">
        <v>585.38804250475232</v>
      </c>
      <c r="H13" s="257">
        <v>0</v>
      </c>
      <c r="I13" s="326">
        <v>24797.852512681195</v>
      </c>
      <c r="J13" s="257">
        <v>436.12829596643303</v>
      </c>
      <c r="K13" s="326">
        <v>94426.563240938354</v>
      </c>
      <c r="L13" s="257">
        <v>3768.8369184536987</v>
      </c>
      <c r="M13" s="326">
        <v>4617.5397940746552</v>
      </c>
      <c r="N13" s="257">
        <v>14473.580148794386</v>
      </c>
      <c r="O13" s="326">
        <v>1143.4870956876721</v>
      </c>
      <c r="P13" s="257">
        <v>497920.70982312335</v>
      </c>
      <c r="Q13" s="257">
        <v>150062.5138110783</v>
      </c>
      <c r="R13" s="257">
        <v>28662.792179298875</v>
      </c>
      <c r="S13" s="257">
        <v>827439.67299451993</v>
      </c>
    </row>
    <row r="14" spans="1:19" ht="20.25" customHeight="1">
      <c r="A14" s="251" t="s">
        <v>44</v>
      </c>
      <c r="B14" s="149" t="s">
        <v>44</v>
      </c>
      <c r="C14" s="256">
        <v>305.60911884959779</v>
      </c>
      <c r="D14" s="256">
        <v>138.85336150471082</v>
      </c>
      <c r="E14" s="256">
        <v>563.037500988445</v>
      </c>
      <c r="F14" s="256">
        <v>11.433457846676514</v>
      </c>
      <c r="G14" s="256">
        <v>161.43292707692711</v>
      </c>
      <c r="H14" s="256">
        <v>0</v>
      </c>
      <c r="I14" s="256">
        <v>16653.600862949806</v>
      </c>
      <c r="J14" s="256">
        <v>201.4482614046959</v>
      </c>
      <c r="K14" s="256">
        <v>23239.093895576298</v>
      </c>
      <c r="L14" s="256">
        <v>35961.077654952816</v>
      </c>
      <c r="M14" s="256">
        <v>21243.655731020797</v>
      </c>
      <c r="N14" s="256">
        <v>25365.868111793694</v>
      </c>
      <c r="O14" s="256">
        <v>73.866142174152316</v>
      </c>
      <c r="P14" s="256">
        <v>15020.437815221003</v>
      </c>
      <c r="Q14" s="256">
        <v>93458.309784780795</v>
      </c>
      <c r="R14" s="256">
        <v>90567.187661719479</v>
      </c>
      <c r="S14" s="256">
        <v>322964.91228785994</v>
      </c>
    </row>
    <row r="15" spans="1:19" ht="20.25" customHeight="1">
      <c r="A15" s="251" t="s">
        <v>80</v>
      </c>
      <c r="B15" s="150" t="s">
        <v>80</v>
      </c>
      <c r="C15" s="326">
        <v>0</v>
      </c>
      <c r="D15" s="257">
        <v>0</v>
      </c>
      <c r="E15" s="326">
        <v>5.2943291483104865E-2</v>
      </c>
      <c r="F15" s="257">
        <v>219.655982564928</v>
      </c>
      <c r="G15" s="326">
        <v>0</v>
      </c>
      <c r="H15" s="257">
        <v>0</v>
      </c>
      <c r="I15" s="326">
        <v>6.6209300578023678</v>
      </c>
      <c r="J15" s="257">
        <v>3.7160311870515459</v>
      </c>
      <c r="K15" s="326">
        <v>338.72806658645516</v>
      </c>
      <c r="L15" s="257">
        <v>742.33895734358782</v>
      </c>
      <c r="M15" s="326">
        <v>78.137535454012905</v>
      </c>
      <c r="N15" s="257">
        <v>0.16482390376255934</v>
      </c>
      <c r="O15" s="326">
        <v>1.0139193343086228</v>
      </c>
      <c r="P15" s="257">
        <v>12765.321635923585</v>
      </c>
      <c r="Q15" s="257">
        <v>0</v>
      </c>
      <c r="R15" s="257">
        <v>34286.119194390325</v>
      </c>
      <c r="S15" s="257">
        <v>48441.870020037299</v>
      </c>
    </row>
    <row r="16" spans="1:19" ht="20.25" customHeight="1">
      <c r="A16" s="15" t="s">
        <v>166</v>
      </c>
      <c r="B16" s="258" t="s">
        <v>42</v>
      </c>
      <c r="C16" s="259">
        <v>454663.42334560351</v>
      </c>
      <c r="D16" s="259">
        <v>419438.32893111341</v>
      </c>
      <c r="E16" s="259">
        <v>213483.76119073507</v>
      </c>
      <c r="F16" s="259">
        <v>1300891.2342454873</v>
      </c>
      <c r="G16" s="259">
        <v>195032.91403219482</v>
      </c>
      <c r="H16" s="259">
        <v>16874.667529169266</v>
      </c>
      <c r="I16" s="259">
        <v>899639.70022991742</v>
      </c>
      <c r="J16" s="259">
        <v>213858.95857352234</v>
      </c>
      <c r="K16" s="259">
        <v>1074092.1085881975</v>
      </c>
      <c r="L16" s="259">
        <v>581430.15943161352</v>
      </c>
      <c r="M16" s="259">
        <v>316139.83012162312</v>
      </c>
      <c r="N16" s="259">
        <v>480135.55750853888</v>
      </c>
      <c r="O16" s="259">
        <v>721419.58644036646</v>
      </c>
      <c r="P16" s="259">
        <v>653674.38433573477</v>
      </c>
      <c r="Q16" s="259">
        <v>978592.412388928</v>
      </c>
      <c r="R16" s="259">
        <v>357616.13912980986</v>
      </c>
      <c r="S16" s="259">
        <v>8876983.166022554</v>
      </c>
    </row>
    <row r="17" spans="1:19" ht="13.5" customHeight="1">
      <c r="B17" s="148"/>
      <c r="C17" s="306"/>
      <c r="D17" s="306"/>
      <c r="E17" s="306"/>
      <c r="F17" s="306"/>
      <c r="G17" s="306"/>
      <c r="H17" s="306"/>
      <c r="I17" s="306"/>
      <c r="J17" s="306"/>
      <c r="K17" s="306"/>
      <c r="L17" s="306"/>
      <c r="M17" s="306"/>
      <c r="N17" s="306"/>
      <c r="O17" s="306"/>
      <c r="P17" s="306"/>
      <c r="Q17" s="306"/>
      <c r="R17" s="306"/>
    </row>
    <row r="18" spans="1:19" s="148" customFormat="1" ht="14">
      <c r="A18" s="136"/>
      <c r="B18" s="135" t="s">
        <v>85</v>
      </c>
    </row>
    <row r="19" spans="1:19" ht="16">
      <c r="S19" s="305" t="s">
        <v>326</v>
      </c>
    </row>
    <row r="20" spans="1:19" ht="30" customHeight="1">
      <c r="B20" s="194" t="s">
        <v>74</v>
      </c>
      <c r="C20" s="341" t="s">
        <v>67</v>
      </c>
      <c r="D20" s="195" t="s">
        <v>66</v>
      </c>
      <c r="E20" s="255" t="s">
        <v>25</v>
      </c>
      <c r="F20" s="255" t="s">
        <v>19</v>
      </c>
      <c r="G20" s="255" t="s">
        <v>18</v>
      </c>
      <c r="H20" s="255" t="s">
        <v>20</v>
      </c>
      <c r="I20" s="255" t="s">
        <v>21</v>
      </c>
      <c r="J20" s="255" t="s">
        <v>69</v>
      </c>
      <c r="K20" s="255" t="s">
        <v>22</v>
      </c>
      <c r="L20" s="255" t="s">
        <v>23</v>
      </c>
      <c r="M20" s="255" t="s">
        <v>174</v>
      </c>
      <c r="N20" s="255" t="s">
        <v>173</v>
      </c>
      <c r="O20" s="255" t="s">
        <v>41</v>
      </c>
      <c r="P20" s="255" t="s">
        <v>209</v>
      </c>
      <c r="Q20" s="196" t="s">
        <v>299</v>
      </c>
      <c r="R20" s="196" t="s">
        <v>295</v>
      </c>
      <c r="S20" s="197" t="s">
        <v>27</v>
      </c>
    </row>
    <row r="21" spans="1:19" ht="20.25" customHeight="1">
      <c r="A21" s="251" t="s">
        <v>3</v>
      </c>
      <c r="B21" s="149" t="s">
        <v>3</v>
      </c>
      <c r="C21" s="256">
        <v>250101.02304443091</v>
      </c>
      <c r="D21" s="256">
        <v>253495.64573357673</v>
      </c>
      <c r="E21" s="256">
        <v>163544.82476039304</v>
      </c>
      <c r="F21" s="256">
        <v>49378.19493417655</v>
      </c>
      <c r="G21" s="256">
        <v>72667.161130240915</v>
      </c>
      <c r="H21" s="256">
        <v>17583.091085557582</v>
      </c>
      <c r="I21" s="256">
        <v>372777.65469034237</v>
      </c>
      <c r="J21" s="256">
        <v>140398.78949741492</v>
      </c>
      <c r="K21" s="256">
        <v>165935.98212155138</v>
      </c>
      <c r="L21" s="256">
        <v>314125.19822829607</v>
      </c>
      <c r="M21" s="256">
        <v>214774.45383642855</v>
      </c>
      <c r="N21" s="256">
        <v>112992.36567648972</v>
      </c>
      <c r="O21" s="256">
        <v>646513.22396209755</v>
      </c>
      <c r="P21" s="256">
        <v>5341.4288103138078</v>
      </c>
      <c r="Q21" s="256">
        <v>103705.39235562233</v>
      </c>
      <c r="R21" s="256">
        <v>36132.038763658471</v>
      </c>
      <c r="S21" s="256">
        <v>2919466.4686305905</v>
      </c>
    </row>
    <row r="22" spans="1:19" ht="20.25" customHeight="1">
      <c r="A22" s="251" t="s">
        <v>6</v>
      </c>
      <c r="B22" s="150" t="s">
        <v>6</v>
      </c>
      <c r="C22" s="326">
        <v>33872.273358051752</v>
      </c>
      <c r="D22" s="257">
        <v>22695.640691269964</v>
      </c>
      <c r="E22" s="326">
        <v>21884.080545263318</v>
      </c>
      <c r="F22" s="257">
        <v>625.52456155220091</v>
      </c>
      <c r="G22" s="326">
        <v>606.66390081719192</v>
      </c>
      <c r="H22" s="257">
        <v>5.1269905058361216</v>
      </c>
      <c r="I22" s="326">
        <v>12291.293502664761</v>
      </c>
      <c r="J22" s="257">
        <v>767.61150271169072</v>
      </c>
      <c r="K22" s="326">
        <v>176735.83367616075</v>
      </c>
      <c r="L22" s="257">
        <v>62759.283235950483</v>
      </c>
      <c r="M22" s="326">
        <v>11849.107608310995</v>
      </c>
      <c r="N22" s="257">
        <v>63916.17809705346</v>
      </c>
      <c r="O22" s="326">
        <v>3460.104332823897</v>
      </c>
      <c r="P22" s="257">
        <v>2706.7723022130608</v>
      </c>
      <c r="Q22" s="257">
        <v>63585.904318021792</v>
      </c>
      <c r="R22" s="257">
        <v>28108.170729188678</v>
      </c>
      <c r="S22" s="257">
        <v>505869.5693525598</v>
      </c>
    </row>
    <row r="23" spans="1:19" ht="20.25" customHeight="1">
      <c r="A23" s="251" t="s">
        <v>15</v>
      </c>
      <c r="B23" s="149" t="s">
        <v>15</v>
      </c>
      <c r="C23" s="256">
        <v>70860.949794355125</v>
      </c>
      <c r="D23" s="256">
        <v>165632.90964095035</v>
      </c>
      <c r="E23" s="256">
        <v>7266.3910536451731</v>
      </c>
      <c r="F23" s="256">
        <v>6184.0653932502</v>
      </c>
      <c r="G23" s="256">
        <v>12114.049395923419</v>
      </c>
      <c r="H23" s="256">
        <v>334.64770395311217</v>
      </c>
      <c r="I23" s="256">
        <v>191980.74050068803</v>
      </c>
      <c r="J23" s="256">
        <v>6474.7267884580142</v>
      </c>
      <c r="K23" s="256">
        <v>549584.39834956173</v>
      </c>
      <c r="L23" s="256">
        <v>69658.050373710023</v>
      </c>
      <c r="M23" s="256">
        <v>34796.76559032817</v>
      </c>
      <c r="N23" s="256">
        <v>131102.51213338415</v>
      </c>
      <c r="O23" s="256">
        <v>20666.185600388519</v>
      </c>
      <c r="P23" s="256">
        <v>88998.651265484135</v>
      </c>
      <c r="Q23" s="256">
        <v>233399.79073033115</v>
      </c>
      <c r="R23" s="256">
        <v>89770.073089717989</v>
      </c>
      <c r="S23" s="256">
        <v>1678824.9074041292</v>
      </c>
    </row>
    <row r="24" spans="1:19" ht="20.25" customHeight="1">
      <c r="A24" s="251" t="s">
        <v>7</v>
      </c>
      <c r="B24" s="150" t="s">
        <v>7</v>
      </c>
      <c r="C24" s="257">
        <v>3.0000001803986757E-5</v>
      </c>
      <c r="D24" s="257">
        <v>3.1109999969498946E-2</v>
      </c>
      <c r="E24" s="326">
        <v>44.212381217424081</v>
      </c>
      <c r="F24" s="257">
        <v>235.93321277393457</v>
      </c>
      <c r="G24" s="326">
        <v>417.93275512664559</v>
      </c>
      <c r="H24" s="257">
        <v>0</v>
      </c>
      <c r="I24" s="326">
        <v>1217.5590739207723</v>
      </c>
      <c r="J24" s="257">
        <v>403.77594737446049</v>
      </c>
      <c r="K24" s="326">
        <v>1014.3973601952111</v>
      </c>
      <c r="L24" s="257">
        <v>1270.2867437269681</v>
      </c>
      <c r="M24" s="326">
        <v>1164.8387914835669</v>
      </c>
      <c r="N24" s="257">
        <v>980.19121584914649</v>
      </c>
      <c r="O24" s="326">
        <v>97.730978480513272</v>
      </c>
      <c r="P24" s="257">
        <v>0</v>
      </c>
      <c r="Q24" s="257">
        <v>123.07859493516035</v>
      </c>
      <c r="R24" s="257">
        <v>6.3872071462255722</v>
      </c>
      <c r="S24" s="257">
        <v>6976.3554022299995</v>
      </c>
    </row>
    <row r="25" spans="1:19" ht="20.25" customHeight="1">
      <c r="A25" s="251" t="s">
        <v>8</v>
      </c>
      <c r="B25" s="149" t="s">
        <v>8</v>
      </c>
      <c r="C25" s="256">
        <v>0</v>
      </c>
      <c r="D25" s="256">
        <v>0</v>
      </c>
      <c r="E25" s="256">
        <v>0</v>
      </c>
      <c r="F25" s="256">
        <v>1064004.4337671876</v>
      </c>
      <c r="G25" s="256">
        <v>87860.087176078145</v>
      </c>
      <c r="H25" s="256">
        <v>0</v>
      </c>
      <c r="I25" s="256">
        <v>0</v>
      </c>
      <c r="J25" s="256">
        <v>0</v>
      </c>
      <c r="K25" s="256">
        <v>179.03400780528059</v>
      </c>
      <c r="L25" s="256">
        <v>13.877910165149862</v>
      </c>
      <c r="M25" s="256">
        <v>794.38441271679199</v>
      </c>
      <c r="N25" s="256">
        <v>0</v>
      </c>
      <c r="O25" s="256">
        <v>0</v>
      </c>
      <c r="P25" s="256">
        <v>0</v>
      </c>
      <c r="Q25" s="256">
        <v>82054.538319748754</v>
      </c>
      <c r="R25" s="256">
        <v>1302.9671149280507</v>
      </c>
      <c r="S25" s="256">
        <v>1236209.3227086298</v>
      </c>
    </row>
    <row r="26" spans="1:19" ht="20.25" customHeight="1">
      <c r="A26" s="251" t="s">
        <v>43</v>
      </c>
      <c r="B26" s="150" t="s">
        <v>43</v>
      </c>
      <c r="C26" s="326">
        <v>1.6150472139609402</v>
      </c>
      <c r="D26" s="257">
        <v>35.081649828062723</v>
      </c>
      <c r="E26" s="326">
        <v>687.70851030029701</v>
      </c>
      <c r="F26" s="257">
        <v>1360.2230007789722</v>
      </c>
      <c r="G26" s="326">
        <v>0</v>
      </c>
      <c r="H26" s="257">
        <v>0</v>
      </c>
      <c r="I26" s="326">
        <v>743.34504842824413</v>
      </c>
      <c r="J26" s="257">
        <v>7.6350133129973505</v>
      </c>
      <c r="K26" s="326">
        <v>231.54307384695701</v>
      </c>
      <c r="L26" s="257">
        <v>11017.901776117222</v>
      </c>
      <c r="M26" s="326">
        <v>446.50764813975724</v>
      </c>
      <c r="N26" s="257">
        <v>1497.8754224216664</v>
      </c>
      <c r="O26" s="326">
        <v>0.11300203964932994</v>
      </c>
      <c r="P26" s="257">
        <v>0</v>
      </c>
      <c r="Q26" s="257">
        <v>686.71936051162652</v>
      </c>
      <c r="R26" s="257">
        <v>21031.504520690592</v>
      </c>
      <c r="S26" s="257">
        <v>37747.77307363</v>
      </c>
    </row>
    <row r="27" spans="1:19" ht="20.25" customHeight="1">
      <c r="A27" s="251" t="s">
        <v>11</v>
      </c>
      <c r="B27" s="149" t="s">
        <v>11</v>
      </c>
      <c r="C27" s="256">
        <v>1236.9895441119656</v>
      </c>
      <c r="D27" s="256">
        <v>283.71428327754251</v>
      </c>
      <c r="E27" s="256">
        <v>490.22907059942401</v>
      </c>
      <c r="F27" s="256">
        <v>18.258985604160721</v>
      </c>
      <c r="G27" s="256">
        <v>226.70334472686551</v>
      </c>
      <c r="H27" s="256">
        <v>1.600345382178036</v>
      </c>
      <c r="I27" s="256">
        <v>109557.34236862496</v>
      </c>
      <c r="J27" s="256">
        <v>27179.183586748568</v>
      </c>
      <c r="K27" s="256">
        <v>34068.736141035639</v>
      </c>
      <c r="L27" s="256">
        <v>4370.7040493209224</v>
      </c>
      <c r="M27" s="256">
        <v>2423.8887241543957</v>
      </c>
      <c r="N27" s="256">
        <v>9973.3605598224967</v>
      </c>
      <c r="O27" s="256">
        <v>66.199365767832617</v>
      </c>
      <c r="P27" s="256">
        <v>22467.614629125303</v>
      </c>
      <c r="Q27" s="256">
        <v>129283.99202654022</v>
      </c>
      <c r="R27" s="256">
        <v>22349.196065097432</v>
      </c>
      <c r="S27" s="256">
        <v>363997.71308993985</v>
      </c>
    </row>
    <row r="28" spans="1:19" ht="20.25" customHeight="1">
      <c r="A28" s="251" t="s">
        <v>45</v>
      </c>
      <c r="B28" s="150" t="s">
        <v>45</v>
      </c>
      <c r="C28" s="326">
        <v>2663.0551962632062</v>
      </c>
      <c r="D28" s="257">
        <v>2042.4569841326377</v>
      </c>
      <c r="E28" s="326">
        <v>2153.8287525986984</v>
      </c>
      <c r="F28" s="257">
        <v>82.732746276536247</v>
      </c>
      <c r="G28" s="326">
        <v>698.99758401703582</v>
      </c>
      <c r="H28" s="257">
        <v>0</v>
      </c>
      <c r="I28" s="326">
        <v>18601.525586975098</v>
      </c>
      <c r="J28" s="257">
        <v>416.49413145962626</v>
      </c>
      <c r="K28" s="326">
        <v>66488.118909470795</v>
      </c>
      <c r="L28" s="257">
        <v>3411.9141017154811</v>
      </c>
      <c r="M28" s="326">
        <v>4200.8988314652815</v>
      </c>
      <c r="N28" s="257">
        <v>7187.8504162325644</v>
      </c>
      <c r="O28" s="326">
        <v>1259.6345605349782</v>
      </c>
      <c r="P28" s="257">
        <v>440599.39998139156</v>
      </c>
      <c r="Q28" s="257">
        <v>129166.98202012466</v>
      </c>
      <c r="R28" s="257">
        <v>28183.738761161989</v>
      </c>
      <c r="S28" s="257">
        <v>707157.62856382015</v>
      </c>
    </row>
    <row r="29" spans="1:19" ht="20.25" customHeight="1">
      <c r="A29" s="251" t="s">
        <v>44</v>
      </c>
      <c r="B29" s="149" t="s">
        <v>44</v>
      </c>
      <c r="C29" s="256">
        <v>266.77760611300045</v>
      </c>
      <c r="D29" s="256">
        <v>883.20177358883802</v>
      </c>
      <c r="E29" s="256">
        <v>581.02056041508104</v>
      </c>
      <c r="F29" s="256">
        <v>12.308277312615989</v>
      </c>
      <c r="G29" s="256">
        <v>5.0904162148581893</v>
      </c>
      <c r="H29" s="256">
        <v>0</v>
      </c>
      <c r="I29" s="256">
        <v>10855.870927453829</v>
      </c>
      <c r="J29" s="256">
        <v>384.79167982593827</v>
      </c>
      <c r="K29" s="256">
        <v>26975.940442734525</v>
      </c>
      <c r="L29" s="256">
        <v>31062.870361172769</v>
      </c>
      <c r="M29" s="256">
        <v>18445.077380442242</v>
      </c>
      <c r="N29" s="256">
        <v>13768.016480014045</v>
      </c>
      <c r="O29" s="256">
        <v>0.1602257611190073</v>
      </c>
      <c r="P29" s="256">
        <v>14658.161500940365</v>
      </c>
      <c r="Q29" s="256">
        <v>72744.475162364237</v>
      </c>
      <c r="R29" s="256">
        <v>71784.472899896558</v>
      </c>
      <c r="S29" s="256">
        <v>262428.23569425003</v>
      </c>
    </row>
    <row r="30" spans="1:19" ht="20.25" customHeight="1">
      <c r="A30" s="251" t="s">
        <v>80</v>
      </c>
      <c r="B30" s="150" t="s">
        <v>80</v>
      </c>
      <c r="C30" s="326">
        <v>0</v>
      </c>
      <c r="D30" s="257">
        <v>0.54727530228351196</v>
      </c>
      <c r="E30" s="326">
        <v>11.831189184950304</v>
      </c>
      <c r="F30" s="257">
        <v>200.69307386398501</v>
      </c>
      <c r="G30" s="326">
        <v>5.0208891159784349E-3</v>
      </c>
      <c r="H30" s="257">
        <v>0</v>
      </c>
      <c r="I30" s="326">
        <v>5.6213920081043289</v>
      </c>
      <c r="J30" s="257">
        <v>25.194827099120349</v>
      </c>
      <c r="K30" s="326">
        <v>305.66794869698049</v>
      </c>
      <c r="L30" s="257">
        <v>867.39582397599293</v>
      </c>
      <c r="M30" s="326">
        <v>119.32541527613364</v>
      </c>
      <c r="N30" s="257">
        <v>0.10945549415092172</v>
      </c>
      <c r="O30" s="326">
        <v>2.1368870164884584</v>
      </c>
      <c r="P30" s="257">
        <v>12423.927117592391</v>
      </c>
      <c r="Q30" s="257">
        <v>0</v>
      </c>
      <c r="R30" s="257">
        <v>29465.238003809151</v>
      </c>
      <c r="S30" s="257">
        <v>43427.693430208848</v>
      </c>
    </row>
    <row r="31" spans="1:19" ht="20.25" customHeight="1">
      <c r="A31" s="15" t="s">
        <v>166</v>
      </c>
      <c r="B31" s="258" t="s">
        <v>42</v>
      </c>
      <c r="C31" s="259">
        <v>359002.6836205399</v>
      </c>
      <c r="D31" s="259">
        <v>445069.22914192633</v>
      </c>
      <c r="E31" s="259">
        <v>196664.12682361738</v>
      </c>
      <c r="F31" s="259">
        <v>1122102.3679527771</v>
      </c>
      <c r="G31" s="259">
        <v>174596.69072403418</v>
      </c>
      <c r="H31" s="259">
        <v>17924.466125398711</v>
      </c>
      <c r="I31" s="259">
        <v>718030.95309110649</v>
      </c>
      <c r="J31" s="259">
        <v>176058.20297440534</v>
      </c>
      <c r="K31" s="259">
        <v>1021519.6520310593</v>
      </c>
      <c r="L31" s="259">
        <v>498557.48260415107</v>
      </c>
      <c r="M31" s="259">
        <v>289015.24823874584</v>
      </c>
      <c r="N31" s="259">
        <v>341418.45945676131</v>
      </c>
      <c r="O31" s="259">
        <v>672065.48891491059</v>
      </c>
      <c r="P31" s="259">
        <v>587195.95560706058</v>
      </c>
      <c r="Q31" s="259">
        <v>814750.87288819999</v>
      </c>
      <c r="R31" s="259">
        <v>328133.78715529514</v>
      </c>
      <c r="S31" s="260">
        <v>7762105.6673499895</v>
      </c>
    </row>
    <row r="32" spans="1:19">
      <c r="C32" s="300"/>
      <c r="D32" s="300"/>
      <c r="E32" s="300"/>
      <c r="F32" s="300"/>
      <c r="G32" s="300"/>
      <c r="H32" s="300"/>
      <c r="I32" s="300"/>
      <c r="J32" s="300"/>
      <c r="K32" s="300"/>
      <c r="L32" s="300"/>
      <c r="M32" s="300"/>
      <c r="N32" s="300"/>
      <c r="O32" s="300"/>
      <c r="P32" s="300"/>
      <c r="Q32" s="300"/>
      <c r="R32" s="300"/>
    </row>
    <row r="33" spans="2:18" s="129" customFormat="1" ht="14">
      <c r="B33" s="135" t="s">
        <v>285</v>
      </c>
      <c r="C33" s="332"/>
      <c r="D33" s="332"/>
      <c r="E33" s="332"/>
      <c r="F33" s="332"/>
      <c r="G33" s="332"/>
      <c r="H33" s="332"/>
      <c r="I33" s="332"/>
      <c r="J33" s="332"/>
      <c r="K33" s="332"/>
      <c r="L33" s="332"/>
      <c r="M33" s="332"/>
      <c r="N33" s="332"/>
      <c r="O33" s="332"/>
      <c r="P33" s="332"/>
      <c r="Q33" s="332"/>
      <c r="R33" s="332"/>
    </row>
    <row r="34" spans="2:18" s="129" customFormat="1" ht="14">
      <c r="B34" s="135" t="s">
        <v>286</v>
      </c>
      <c r="C34" s="332"/>
      <c r="D34" s="332"/>
      <c r="E34" s="332"/>
      <c r="F34" s="332"/>
      <c r="G34" s="332"/>
      <c r="H34" s="332"/>
      <c r="I34" s="332"/>
      <c r="J34" s="332"/>
      <c r="K34" s="332"/>
      <c r="L34" s="332"/>
      <c r="M34" s="332"/>
      <c r="N34" s="332"/>
      <c r="O34" s="332"/>
      <c r="P34" s="332"/>
      <c r="Q34" s="332"/>
      <c r="R34" s="332"/>
    </row>
    <row r="35" spans="2:18" s="129" customFormat="1" ht="14">
      <c r="B35" s="135" t="s">
        <v>287</v>
      </c>
      <c r="C35" s="332"/>
      <c r="D35" s="332"/>
      <c r="E35" s="332"/>
      <c r="F35" s="332"/>
      <c r="G35" s="332"/>
      <c r="H35" s="332"/>
      <c r="I35" s="332"/>
      <c r="J35" s="332"/>
      <c r="K35" s="332"/>
      <c r="L35" s="332"/>
      <c r="M35" s="332"/>
      <c r="N35" s="332"/>
      <c r="O35" s="332"/>
      <c r="P35" s="332"/>
      <c r="Q35" s="332"/>
      <c r="R35" s="332"/>
    </row>
    <row r="36" spans="2:18" s="129" customFormat="1" ht="14">
      <c r="B36" s="135" t="s">
        <v>85</v>
      </c>
      <c r="C36" s="332"/>
      <c r="D36" s="332"/>
      <c r="E36" s="332"/>
      <c r="F36" s="332"/>
      <c r="G36" s="332"/>
      <c r="H36" s="332"/>
      <c r="I36" s="332"/>
      <c r="J36" s="332"/>
      <c r="K36" s="332"/>
      <c r="L36" s="332"/>
      <c r="M36" s="332"/>
      <c r="N36" s="332"/>
      <c r="O36" s="332"/>
      <c r="P36" s="332"/>
      <c r="Q36" s="332"/>
      <c r="R36" s="332"/>
    </row>
    <row r="37" spans="2:18" s="129" customFormat="1" ht="14">
      <c r="B37" s="135" t="s">
        <v>193</v>
      </c>
      <c r="C37" s="332"/>
      <c r="D37" s="332"/>
      <c r="E37" s="332"/>
      <c r="F37" s="332"/>
      <c r="G37" s="332"/>
      <c r="H37" s="332"/>
      <c r="I37" s="332"/>
      <c r="J37" s="332"/>
      <c r="K37" s="332"/>
      <c r="L37" s="332"/>
      <c r="M37" s="332"/>
      <c r="N37" s="332"/>
      <c r="O37" s="332"/>
      <c r="P37" s="332"/>
      <c r="Q37" s="332"/>
      <c r="R37" s="332"/>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4"/>
  <sheetViews>
    <sheetView showGridLines="0" zoomScale="80" zoomScaleNormal="80" zoomScaleSheetLayoutView="85" workbookViewId="0">
      <selection sqref="A1:R1"/>
    </sheetView>
  </sheetViews>
  <sheetFormatPr baseColWidth="10" defaultColWidth="9.1640625" defaultRowHeight="13"/>
  <cols>
    <col min="1" max="1" width="11.5" style="21" customWidth="1"/>
    <col min="2" max="3" width="25.5" style="21" customWidth="1"/>
    <col min="4" max="18" width="20.5" style="21" customWidth="1"/>
    <col min="19" max="16384" width="9.1640625" style="21"/>
  </cols>
  <sheetData>
    <row r="1" spans="1:18" s="426" customFormat="1" ht="21">
      <c r="A1" s="509" t="s">
        <v>87</v>
      </c>
      <c r="B1" s="509"/>
      <c r="C1" s="509"/>
      <c r="D1" s="509"/>
      <c r="E1" s="509"/>
      <c r="F1" s="509"/>
      <c r="G1" s="509"/>
      <c r="H1" s="509"/>
      <c r="I1" s="509"/>
      <c r="J1" s="509"/>
      <c r="K1" s="509"/>
      <c r="L1" s="509"/>
      <c r="M1" s="509"/>
      <c r="N1" s="509"/>
      <c r="O1" s="509"/>
      <c r="P1" s="509"/>
      <c r="Q1" s="509"/>
      <c r="R1" s="509"/>
    </row>
    <row r="2" spans="1:18" s="426" customFormat="1" ht="21">
      <c r="A2" s="533" t="s">
        <v>130</v>
      </c>
      <c r="B2" s="534"/>
      <c r="C2" s="534"/>
      <c r="D2" s="534"/>
      <c r="E2" s="534"/>
      <c r="F2" s="534"/>
      <c r="G2" s="534"/>
      <c r="H2" s="534"/>
      <c r="I2" s="534"/>
      <c r="J2" s="534"/>
      <c r="K2" s="534"/>
      <c r="L2" s="534"/>
      <c r="M2" s="534"/>
      <c r="N2" s="534"/>
      <c r="O2" s="534"/>
      <c r="P2" s="534"/>
      <c r="Q2" s="534"/>
      <c r="R2" s="534"/>
    </row>
    <row r="3" spans="1:18" ht="17">
      <c r="A3" s="151"/>
      <c r="B3" s="151"/>
      <c r="C3" s="151"/>
      <c r="D3" s="151"/>
      <c r="E3" s="151"/>
      <c r="F3" s="151"/>
      <c r="G3" s="151"/>
      <c r="H3" s="151"/>
      <c r="I3" s="151"/>
      <c r="J3" s="151"/>
      <c r="K3" s="151"/>
      <c r="L3" s="151"/>
      <c r="M3" s="151"/>
      <c r="N3" s="151"/>
      <c r="O3" s="125"/>
      <c r="P3" s="125"/>
      <c r="Q3" s="125"/>
      <c r="R3" s="244"/>
    </row>
    <row r="4" spans="1:18" ht="16">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5" customFormat="1" ht="16">
      <c r="A5" s="227" t="s">
        <v>163</v>
      </c>
      <c r="B5" s="38"/>
      <c r="C5" s="38"/>
      <c r="D5" s="38"/>
      <c r="E5" s="38"/>
      <c r="F5" s="38"/>
      <c r="G5" s="38"/>
      <c r="H5" s="38"/>
      <c r="I5" s="38"/>
      <c r="J5" s="38"/>
      <c r="K5" s="38"/>
      <c r="L5" s="38"/>
      <c r="M5" s="38"/>
      <c r="N5" s="451"/>
      <c r="O5" s="38"/>
      <c r="P5" s="38"/>
      <c r="Q5" s="234"/>
      <c r="R5" s="253" t="s">
        <v>321</v>
      </c>
    </row>
    <row r="6" spans="1:18" ht="48">
      <c r="A6" s="296" t="s">
        <v>5</v>
      </c>
      <c r="B6" s="199" t="s">
        <v>106</v>
      </c>
      <c r="C6" s="199" t="s">
        <v>107</v>
      </c>
      <c r="D6" s="199" t="s">
        <v>108</v>
      </c>
      <c r="E6" s="199" t="s">
        <v>32</v>
      </c>
      <c r="F6" s="200" t="s">
        <v>109</v>
      </c>
      <c r="G6" s="200" t="s">
        <v>34</v>
      </c>
      <c r="H6" s="201" t="s">
        <v>110</v>
      </c>
      <c r="I6" s="200" t="s">
        <v>36</v>
      </c>
      <c r="J6" s="200" t="s">
        <v>111</v>
      </c>
      <c r="K6" s="200" t="s">
        <v>112</v>
      </c>
      <c r="L6" s="200" t="s">
        <v>113</v>
      </c>
      <c r="M6" s="202" t="s">
        <v>114</v>
      </c>
      <c r="N6" s="202" t="s">
        <v>167</v>
      </c>
      <c r="O6" s="203" t="s">
        <v>6</v>
      </c>
      <c r="P6" s="203" t="s">
        <v>40</v>
      </c>
      <c r="Q6" s="203" t="s">
        <v>115</v>
      </c>
      <c r="R6" s="204" t="s">
        <v>27</v>
      </c>
    </row>
    <row r="7" spans="1:18" s="22" customFormat="1" ht="14">
      <c r="A7" s="297">
        <v>39052</v>
      </c>
      <c r="B7" s="218">
        <v>84351.473999999987</v>
      </c>
      <c r="C7" s="218">
        <v>24339.013999999999</v>
      </c>
      <c r="D7" s="218">
        <v>524936.91699999978</v>
      </c>
      <c r="E7" s="218">
        <v>97538.403999999937</v>
      </c>
      <c r="F7" s="218">
        <v>882.06899999999996</v>
      </c>
      <c r="G7" s="218">
        <v>44233.686999999991</v>
      </c>
      <c r="H7" s="218">
        <v>0</v>
      </c>
      <c r="I7" s="218">
        <v>0</v>
      </c>
      <c r="J7" s="218">
        <v>0</v>
      </c>
      <c r="K7" s="218">
        <v>0</v>
      </c>
      <c r="L7" s="218">
        <v>0</v>
      </c>
      <c r="M7" s="218">
        <v>0</v>
      </c>
      <c r="N7" s="218">
        <v>32399.291000000012</v>
      </c>
      <c r="O7" s="218">
        <v>146141.61100000003</v>
      </c>
      <c r="P7" s="218">
        <v>0</v>
      </c>
      <c r="Q7" s="218">
        <v>2705.9240000000004</v>
      </c>
      <c r="R7" s="218">
        <v>957528.39099999983</v>
      </c>
    </row>
    <row r="8" spans="1:18" s="22" customFormat="1" ht="14">
      <c r="A8" s="221">
        <v>39417</v>
      </c>
      <c r="B8" s="124">
        <v>121396.71999999999</v>
      </c>
      <c r="C8" s="124">
        <v>42040.483</v>
      </c>
      <c r="D8" s="124">
        <v>565235.14599999972</v>
      </c>
      <c r="E8" s="124">
        <v>107628.23100000003</v>
      </c>
      <c r="F8" s="124">
        <v>791.12999999999988</v>
      </c>
      <c r="G8" s="124">
        <v>50087.336999999992</v>
      </c>
      <c r="H8" s="124">
        <v>0</v>
      </c>
      <c r="I8" s="124">
        <v>0</v>
      </c>
      <c r="J8" s="124">
        <v>0</v>
      </c>
      <c r="K8" s="124">
        <v>0</v>
      </c>
      <c r="L8" s="124">
        <v>0</v>
      </c>
      <c r="M8" s="124">
        <v>0</v>
      </c>
      <c r="N8" s="124">
        <v>50692.039000000004</v>
      </c>
      <c r="O8" s="124">
        <v>260886.95700000002</v>
      </c>
      <c r="P8" s="124">
        <v>0</v>
      </c>
      <c r="Q8" s="124">
        <v>2909.1480000000001</v>
      </c>
      <c r="R8" s="124">
        <v>1201667.1909999996</v>
      </c>
    </row>
    <row r="9" spans="1:18" s="22" customFormat="1" ht="14">
      <c r="A9" s="221">
        <v>39783</v>
      </c>
      <c r="B9" s="218">
        <v>190918.16076902003</v>
      </c>
      <c r="C9" s="218">
        <v>36702.092209999995</v>
      </c>
      <c r="D9" s="218">
        <v>494034.21667761996</v>
      </c>
      <c r="E9" s="218">
        <v>163219.26225893007</v>
      </c>
      <c r="F9" s="218">
        <v>3243.5845099999997</v>
      </c>
      <c r="G9" s="218">
        <v>52892.110657259997</v>
      </c>
      <c r="H9" s="218">
        <v>0</v>
      </c>
      <c r="I9" s="218">
        <v>0</v>
      </c>
      <c r="J9" s="218">
        <v>0</v>
      </c>
      <c r="K9" s="218">
        <v>0</v>
      </c>
      <c r="L9" s="218">
        <v>0</v>
      </c>
      <c r="M9" s="218">
        <v>0</v>
      </c>
      <c r="N9" s="218">
        <v>73092.590902700002</v>
      </c>
      <c r="O9" s="218">
        <v>172145.42741617002</v>
      </c>
      <c r="P9" s="218">
        <v>0</v>
      </c>
      <c r="Q9" s="218">
        <v>5376.1727218080996</v>
      </c>
      <c r="R9" s="218">
        <v>1191623.6181235083</v>
      </c>
    </row>
    <row r="10" spans="1:18" s="22" customFormat="1" ht="14">
      <c r="A10" s="221">
        <v>40148</v>
      </c>
      <c r="B10" s="124">
        <v>262899.26608070423</v>
      </c>
      <c r="C10" s="124">
        <v>26868.319374468403</v>
      </c>
      <c r="D10" s="124">
        <v>591345.38843109901</v>
      </c>
      <c r="E10" s="124">
        <v>165523.46558987696</v>
      </c>
      <c r="F10" s="124">
        <v>4046.5666383400003</v>
      </c>
      <c r="G10" s="124">
        <v>53934.029852424006</v>
      </c>
      <c r="H10" s="124">
        <v>0</v>
      </c>
      <c r="I10" s="124">
        <v>0</v>
      </c>
      <c r="J10" s="124">
        <v>0</v>
      </c>
      <c r="K10" s="124">
        <v>0</v>
      </c>
      <c r="L10" s="124">
        <v>0</v>
      </c>
      <c r="M10" s="124">
        <v>0</v>
      </c>
      <c r="N10" s="124">
        <v>87963.444500616708</v>
      </c>
      <c r="O10" s="124">
        <v>256653.62872255698</v>
      </c>
      <c r="P10" s="124">
        <v>0</v>
      </c>
      <c r="Q10" s="124">
        <v>5014.7127779451203</v>
      </c>
      <c r="R10" s="124">
        <v>1454248.8219680316</v>
      </c>
    </row>
    <row r="11" spans="1:18" s="22" customFormat="1" ht="14">
      <c r="A11" s="221">
        <v>40513</v>
      </c>
      <c r="B11" s="218">
        <v>296547.89673710009</v>
      </c>
      <c r="C11" s="218">
        <v>51649.65458908998</v>
      </c>
      <c r="D11" s="218">
        <v>678049.68052586727</v>
      </c>
      <c r="E11" s="218">
        <v>168764.88135678004</v>
      </c>
      <c r="F11" s="218">
        <v>941.03863371000011</v>
      </c>
      <c r="G11" s="218">
        <v>71002.784060229969</v>
      </c>
      <c r="H11" s="218">
        <v>34027.835180752008</v>
      </c>
      <c r="I11" s="218">
        <v>9027.4485268799999</v>
      </c>
      <c r="J11" s="218">
        <v>3061.4008564599999</v>
      </c>
      <c r="K11" s="218">
        <v>14500.931295059998</v>
      </c>
      <c r="L11" s="218">
        <v>25815.554580918008</v>
      </c>
      <c r="M11" s="218">
        <v>6444.5557929999995</v>
      </c>
      <c r="N11" s="218">
        <v>28910.859813036008</v>
      </c>
      <c r="O11" s="218">
        <v>305570.16732140997</v>
      </c>
      <c r="P11" s="218">
        <v>1931.7908059670008</v>
      </c>
      <c r="Q11" s="218">
        <v>2670.049742695091</v>
      </c>
      <c r="R11" s="218">
        <v>1698916.5298189556</v>
      </c>
    </row>
    <row r="12" spans="1:18" s="22" customFormat="1" ht="14">
      <c r="A12" s="221">
        <v>40878</v>
      </c>
      <c r="B12" s="124">
        <v>328972.51223976922</v>
      </c>
      <c r="C12" s="124">
        <v>48455.280350248853</v>
      </c>
      <c r="D12" s="124">
        <v>776166.18399136676</v>
      </c>
      <c r="E12" s="124">
        <v>164794.2331655458</v>
      </c>
      <c r="F12" s="124">
        <v>4862.8410451175223</v>
      </c>
      <c r="G12" s="124">
        <v>69919.981308819682</v>
      </c>
      <c r="H12" s="124">
        <v>43792.564255670448</v>
      </c>
      <c r="I12" s="124">
        <v>13930.147152114769</v>
      </c>
      <c r="J12" s="124">
        <v>3566.014643117614</v>
      </c>
      <c r="K12" s="124">
        <v>25011.818874467801</v>
      </c>
      <c r="L12" s="124">
        <v>123863.09994581803</v>
      </c>
      <c r="M12" s="124">
        <v>12986.504621361064</v>
      </c>
      <c r="N12" s="124">
        <v>24620.557863384136</v>
      </c>
      <c r="O12" s="124">
        <v>283483.69968181237</v>
      </c>
      <c r="P12" s="124">
        <v>-404.85958650550009</v>
      </c>
      <c r="Q12" s="124">
        <v>1792.3983471544998</v>
      </c>
      <c r="R12" s="124">
        <v>1925812.9778992631</v>
      </c>
    </row>
    <row r="13" spans="1:18" s="22" customFormat="1" ht="14">
      <c r="A13" s="221">
        <v>41244</v>
      </c>
      <c r="B13" s="218">
        <v>428014.0937565965</v>
      </c>
      <c r="C13" s="218">
        <v>40610.894964506697</v>
      </c>
      <c r="D13" s="218">
        <v>897440.91236798337</v>
      </c>
      <c r="E13" s="218">
        <v>120167.56393526502</v>
      </c>
      <c r="F13" s="218">
        <v>3478.3390403051781</v>
      </c>
      <c r="G13" s="218">
        <v>84625.21626158143</v>
      </c>
      <c r="H13" s="218">
        <v>40729.676311606745</v>
      </c>
      <c r="I13" s="218">
        <v>13900.875971940604</v>
      </c>
      <c r="J13" s="218">
        <v>3154.4472538705518</v>
      </c>
      <c r="K13" s="218">
        <v>38646.526545453024</v>
      </c>
      <c r="L13" s="218">
        <v>183232.22813860609</v>
      </c>
      <c r="M13" s="218">
        <v>36965.380205046349</v>
      </c>
      <c r="N13" s="218">
        <v>14188.270574117279</v>
      </c>
      <c r="O13" s="218">
        <v>314426.57313665684</v>
      </c>
      <c r="P13" s="218">
        <v>1862.4637468895</v>
      </c>
      <c r="Q13" s="218">
        <v>879.36731958516384</v>
      </c>
      <c r="R13" s="218">
        <v>2222322.8295300109</v>
      </c>
    </row>
    <row r="14" spans="1:18" s="22" customFormat="1" ht="14">
      <c r="A14" s="221">
        <v>41609</v>
      </c>
      <c r="B14" s="124">
        <v>537854.04577707825</v>
      </c>
      <c r="C14" s="124">
        <v>33418.870593621243</v>
      </c>
      <c r="D14" s="124">
        <v>868339.76567669457</v>
      </c>
      <c r="E14" s="124">
        <v>103352.3785548559</v>
      </c>
      <c r="F14" s="124">
        <v>5718.4292311937015</v>
      </c>
      <c r="G14" s="124">
        <v>88646.875246600481</v>
      </c>
      <c r="H14" s="124">
        <v>51502.785696724051</v>
      </c>
      <c r="I14" s="124">
        <v>14866.894936111219</v>
      </c>
      <c r="J14" s="124">
        <v>2689.6146387344047</v>
      </c>
      <c r="K14" s="124">
        <v>44887.086533104237</v>
      </c>
      <c r="L14" s="124">
        <v>213237.42500805997</v>
      </c>
      <c r="M14" s="124">
        <v>48704.459761304424</v>
      </c>
      <c r="N14" s="124">
        <v>17738.87150510124</v>
      </c>
      <c r="O14" s="124">
        <v>328251.85841630632</v>
      </c>
      <c r="P14" s="124">
        <v>1206.4625587176693</v>
      </c>
      <c r="Q14" s="124">
        <v>1645.2727788582306</v>
      </c>
      <c r="R14" s="124">
        <v>2362061.0969130658</v>
      </c>
    </row>
    <row r="15" spans="1:18" s="22" customFormat="1" ht="14">
      <c r="A15" s="221">
        <v>41974</v>
      </c>
      <c r="B15" s="218">
        <v>669493.93533892755</v>
      </c>
      <c r="C15" s="218">
        <v>39190.430926623165</v>
      </c>
      <c r="D15" s="218">
        <v>901117.0787190838</v>
      </c>
      <c r="E15" s="218">
        <v>81639.01167668344</v>
      </c>
      <c r="F15" s="218">
        <v>8449.9126353919601</v>
      </c>
      <c r="G15" s="218">
        <v>92243.453452748785</v>
      </c>
      <c r="H15" s="218">
        <v>42120.460889776055</v>
      </c>
      <c r="I15" s="218">
        <v>14948.405031496264</v>
      </c>
      <c r="J15" s="218">
        <v>2643.502411022152</v>
      </c>
      <c r="K15" s="218">
        <v>56777.075917450013</v>
      </c>
      <c r="L15" s="218">
        <v>272473.85732396872</v>
      </c>
      <c r="M15" s="218">
        <v>50663.445979762226</v>
      </c>
      <c r="N15" s="218">
        <v>22085.522162081808</v>
      </c>
      <c r="O15" s="218">
        <v>299901.67779225332</v>
      </c>
      <c r="P15" s="218">
        <v>1506.0328927946116</v>
      </c>
      <c r="Q15" s="218">
        <v>1693.6419928550013</v>
      </c>
      <c r="R15" s="218">
        <v>2556947.4451429187</v>
      </c>
    </row>
    <row r="16" spans="1:18" s="22" customFormat="1" ht="14">
      <c r="A16" s="221">
        <v>42339</v>
      </c>
      <c r="B16" s="124">
        <v>659008.96619994193</v>
      </c>
      <c r="C16" s="124">
        <v>37896.157790287143</v>
      </c>
      <c r="D16" s="124">
        <v>1164831.9346242656</v>
      </c>
      <c r="E16" s="124">
        <v>74781.557219688271</v>
      </c>
      <c r="F16" s="124">
        <v>800.94917833826571</v>
      </c>
      <c r="G16" s="124">
        <v>91085.842952205145</v>
      </c>
      <c r="H16" s="124">
        <v>43029.976302044437</v>
      </c>
      <c r="I16" s="124">
        <v>10980.943909238944</v>
      </c>
      <c r="J16" s="124">
        <v>1834.5369296797394</v>
      </c>
      <c r="K16" s="124">
        <v>61318.306740634122</v>
      </c>
      <c r="L16" s="124">
        <v>323078.80772347335</v>
      </c>
      <c r="M16" s="124">
        <v>45633.377713872505</v>
      </c>
      <c r="N16" s="124">
        <v>33415.516220313504</v>
      </c>
      <c r="O16" s="124">
        <v>237936.43591852556</v>
      </c>
      <c r="P16" s="124">
        <v>21364.610371797189</v>
      </c>
      <c r="Q16" s="124">
        <v>-4012.9398617868769</v>
      </c>
      <c r="R16" s="124">
        <v>2802984.9799325191</v>
      </c>
    </row>
    <row r="17" spans="1:18" s="22" customFormat="1" ht="14">
      <c r="A17" s="221">
        <v>42705</v>
      </c>
      <c r="B17" s="218">
        <v>773482.90668818739</v>
      </c>
      <c r="C17" s="218">
        <v>38539.680647638444</v>
      </c>
      <c r="D17" s="218">
        <v>1540511.3696834268</v>
      </c>
      <c r="E17" s="218">
        <v>67308.099509836262</v>
      </c>
      <c r="F17" s="218">
        <v>2173.205869932764</v>
      </c>
      <c r="G17" s="218">
        <v>86427.338224377425</v>
      </c>
      <c r="H17" s="218">
        <v>42266.39216098687</v>
      </c>
      <c r="I17" s="218">
        <v>6611.703765471213</v>
      </c>
      <c r="J17" s="218">
        <v>2037.9247886871945</v>
      </c>
      <c r="K17" s="218">
        <v>56148.161387628337</v>
      </c>
      <c r="L17" s="218">
        <v>306665.98930271383</v>
      </c>
      <c r="M17" s="218">
        <v>26967.900584859381</v>
      </c>
      <c r="N17" s="218">
        <v>41688.029612800339</v>
      </c>
      <c r="O17" s="218">
        <v>277537.51465618925</v>
      </c>
      <c r="P17" s="218">
        <v>-14827.756134688882</v>
      </c>
      <c r="Q17" s="218">
        <v>15692.126298225085</v>
      </c>
      <c r="R17" s="218">
        <v>3269230.5870462721</v>
      </c>
    </row>
    <row r="18" spans="1:18" s="22" customFormat="1" ht="14">
      <c r="A18" s="221">
        <v>43070</v>
      </c>
      <c r="B18" s="124">
        <v>871414.03524260351</v>
      </c>
      <c r="C18" s="124">
        <v>20661.118130003448</v>
      </c>
      <c r="D18" s="124">
        <v>1902771.4132304511</v>
      </c>
      <c r="E18" s="124">
        <v>61992.682525770353</v>
      </c>
      <c r="F18" s="124">
        <v>12046.421918205433</v>
      </c>
      <c r="G18" s="124">
        <v>116451.61558673353</v>
      </c>
      <c r="H18" s="124">
        <v>42935.574404221246</v>
      </c>
      <c r="I18" s="124">
        <v>2711.8663680962486</v>
      </c>
      <c r="J18" s="124">
        <v>2766.6272909372497</v>
      </c>
      <c r="K18" s="124">
        <v>55221.91557989284</v>
      </c>
      <c r="L18" s="124">
        <v>275529.89720738371</v>
      </c>
      <c r="M18" s="124">
        <v>30560.235487470811</v>
      </c>
      <c r="N18" s="124">
        <v>50821.070660842379</v>
      </c>
      <c r="O18" s="124">
        <v>337563.90872583975</v>
      </c>
      <c r="P18" s="124">
        <v>-18297.630406514061</v>
      </c>
      <c r="Q18" s="124">
        <v>10918.660424386062</v>
      </c>
      <c r="R18" s="124">
        <v>3776069.4123763228</v>
      </c>
    </row>
    <row r="19" spans="1:18" s="22" customFormat="1" ht="14">
      <c r="A19" s="221">
        <v>43435</v>
      </c>
      <c r="B19" s="218">
        <v>956390.51041925326</v>
      </c>
      <c r="C19" s="218">
        <v>9100.7933278850724</v>
      </c>
      <c r="D19" s="218">
        <v>2073453.9793810961</v>
      </c>
      <c r="E19" s="218">
        <v>69679.185657437425</v>
      </c>
      <c r="F19" s="218">
        <v>11742.988246832241</v>
      </c>
      <c r="G19" s="218">
        <v>151748.65619533122</v>
      </c>
      <c r="H19" s="218">
        <v>45480.457557769842</v>
      </c>
      <c r="I19" s="218">
        <v>1162.6862129310746</v>
      </c>
      <c r="J19" s="218">
        <v>4322.7886285737786</v>
      </c>
      <c r="K19" s="218">
        <v>49307.603013672786</v>
      </c>
      <c r="L19" s="218">
        <v>278110.55773399002</v>
      </c>
      <c r="M19" s="218">
        <v>25303.427982666497</v>
      </c>
      <c r="N19" s="218">
        <v>74948.973514403391</v>
      </c>
      <c r="O19" s="218">
        <v>430337.17130465829</v>
      </c>
      <c r="P19" s="218">
        <v>2501.5876953986899</v>
      </c>
      <c r="Q19" s="218">
        <v>-1712.5833187007888</v>
      </c>
      <c r="R19" s="218">
        <v>4181878.7835531994</v>
      </c>
    </row>
    <row r="20" spans="1:18" s="22" customFormat="1" ht="14">
      <c r="A20" s="221">
        <v>43800</v>
      </c>
      <c r="B20" s="124">
        <v>865665.25460977736</v>
      </c>
      <c r="C20" s="124">
        <v>14431.250832180001</v>
      </c>
      <c r="D20" s="124">
        <v>2332588.5469805482</v>
      </c>
      <c r="E20" s="124">
        <v>51337.882245218338</v>
      </c>
      <c r="F20" s="124">
        <v>13386.830829052968</v>
      </c>
      <c r="G20" s="124">
        <v>209400.7156303263</v>
      </c>
      <c r="H20" s="124">
        <v>84606.531047183991</v>
      </c>
      <c r="I20" s="124">
        <v>1076.0633478990401</v>
      </c>
      <c r="J20" s="124">
        <v>4937.3914453725101</v>
      </c>
      <c r="K20" s="124">
        <v>54498.582542409975</v>
      </c>
      <c r="L20" s="124">
        <v>312406.82761563</v>
      </c>
      <c r="M20" s="124">
        <v>31775.936324473303</v>
      </c>
      <c r="N20" s="124">
        <v>74729.097146032553</v>
      </c>
      <c r="O20" s="124">
        <v>657170.87447026116</v>
      </c>
      <c r="P20" s="124">
        <v>100.63218630056936</v>
      </c>
      <c r="Q20" s="124">
        <v>581.7853094048977</v>
      </c>
      <c r="R20" s="124">
        <v>4708694.2025620714</v>
      </c>
    </row>
    <row r="21" spans="1:18" s="22" customFormat="1" ht="14">
      <c r="A21" s="221">
        <v>44166</v>
      </c>
      <c r="B21" s="218">
        <v>919935.24994085729</v>
      </c>
      <c r="C21" s="218">
        <v>16411.012024629599</v>
      </c>
      <c r="D21" s="218">
        <v>2584339.0752529879</v>
      </c>
      <c r="E21" s="218">
        <v>75061.990952015491</v>
      </c>
      <c r="F21" s="218">
        <v>10004.07430812442</v>
      </c>
      <c r="G21" s="218">
        <v>188881.14150727176</v>
      </c>
      <c r="H21" s="218">
        <v>31145.675075618979</v>
      </c>
      <c r="I21" s="218">
        <v>9706.8699662555919</v>
      </c>
      <c r="J21" s="218">
        <v>3601.8225555655958</v>
      </c>
      <c r="K21" s="218">
        <v>65620.081843250169</v>
      </c>
      <c r="L21" s="218">
        <v>216841.91222185502</v>
      </c>
      <c r="M21" s="218">
        <v>55222.074429097898</v>
      </c>
      <c r="N21" s="218">
        <v>91594.029829480991</v>
      </c>
      <c r="O21" s="218">
        <v>759583.05116668227</v>
      </c>
      <c r="P21" s="218">
        <v>16902.843355013156</v>
      </c>
      <c r="Q21" s="218">
        <v>-11702.589761151412</v>
      </c>
      <c r="R21" s="218">
        <v>5033148.3146675546</v>
      </c>
    </row>
    <row r="22" spans="1:18" s="22" customFormat="1" ht="14">
      <c r="A22" s="221">
        <v>44531</v>
      </c>
      <c r="B22" s="124">
        <v>1091874.502725865</v>
      </c>
      <c r="C22" s="124">
        <v>20151.217771663789</v>
      </c>
      <c r="D22" s="124">
        <v>2613592.7136224732</v>
      </c>
      <c r="E22" s="124">
        <v>85751.497141905871</v>
      </c>
      <c r="F22" s="124">
        <v>12827.711669068905</v>
      </c>
      <c r="G22" s="124">
        <v>285704.43705126195</v>
      </c>
      <c r="H22" s="124">
        <v>85664.92347850537</v>
      </c>
      <c r="I22" s="124">
        <v>12460.082278955764</v>
      </c>
      <c r="J22" s="124">
        <v>2280.71679630573</v>
      </c>
      <c r="K22" s="124">
        <v>82249.841593961493</v>
      </c>
      <c r="L22" s="124">
        <v>266188.90297292441</v>
      </c>
      <c r="M22" s="124">
        <v>62067.261466078889</v>
      </c>
      <c r="N22" s="124">
        <v>140908.16450628146</v>
      </c>
      <c r="O22" s="124">
        <v>683291.91690322978</v>
      </c>
      <c r="P22" s="124">
        <v>14326.9027783811</v>
      </c>
      <c r="Q22" s="124">
        <v>7220.3510331179905</v>
      </c>
      <c r="R22" s="124">
        <v>5466561.1437899806</v>
      </c>
    </row>
    <row r="23" spans="1:18" s="22" customFormat="1" ht="14">
      <c r="A23" s="492">
        <v>44896</v>
      </c>
      <c r="B23" s="493">
        <v>1227038.2943246369</v>
      </c>
      <c r="C23" s="493">
        <v>24406.002239876303</v>
      </c>
      <c r="D23" s="493">
        <v>2620300.3435249734</v>
      </c>
      <c r="E23" s="493">
        <v>99039.364596589527</v>
      </c>
      <c r="F23" s="493">
        <v>22145.179032167511</v>
      </c>
      <c r="G23" s="493">
        <v>385002.48664533946</v>
      </c>
      <c r="H23" s="493">
        <v>82785.4914027013</v>
      </c>
      <c r="I23" s="493">
        <v>4354.8182367210911</v>
      </c>
      <c r="J23" s="493">
        <v>9299.25521620369</v>
      </c>
      <c r="K23" s="493">
        <v>94866.210524572525</v>
      </c>
      <c r="L23" s="493">
        <v>383820.24947038584</v>
      </c>
      <c r="M23" s="493">
        <v>69142.275049076503</v>
      </c>
      <c r="N23" s="493">
        <v>140865.78582655452</v>
      </c>
      <c r="O23" s="493">
        <v>567057.71537293436</v>
      </c>
      <c r="P23" s="493">
        <v>-3670.0300095744592</v>
      </c>
      <c r="Q23" s="493">
        <v>42823.091297227402</v>
      </c>
      <c r="R23" s="493">
        <v>5769276.532750384</v>
      </c>
    </row>
    <row r="24" spans="1:18" s="22" customFormat="1" ht="14">
      <c r="A24" s="221">
        <v>44927</v>
      </c>
      <c r="B24" s="124">
        <v>1255162.3999947365</v>
      </c>
      <c r="C24" s="124">
        <v>25730.446880913427</v>
      </c>
      <c r="D24" s="124">
        <v>2629070.2360921414</v>
      </c>
      <c r="E24" s="124">
        <v>99603.290532270112</v>
      </c>
      <c r="F24" s="124">
        <v>22393.9181436828</v>
      </c>
      <c r="G24" s="124">
        <v>387678.57987509586</v>
      </c>
      <c r="H24" s="124">
        <v>77562.370258421201</v>
      </c>
      <c r="I24" s="124">
        <v>4227.0069121147317</v>
      </c>
      <c r="J24" s="124">
        <v>6082.1437644265807</v>
      </c>
      <c r="K24" s="124">
        <v>94936.691430713472</v>
      </c>
      <c r="L24" s="124">
        <v>392639.51319298986</v>
      </c>
      <c r="M24" s="124">
        <v>58077.549244161521</v>
      </c>
      <c r="N24" s="124">
        <v>157551.89780498203</v>
      </c>
      <c r="O24" s="124">
        <v>556504.684981636</v>
      </c>
      <c r="P24" s="124">
        <v>-3345.9817083122953</v>
      </c>
      <c r="Q24" s="124">
        <v>43609.319694856786</v>
      </c>
      <c r="R24" s="124">
        <v>5807484.0670948308</v>
      </c>
    </row>
    <row r="25" spans="1:18" s="22" customFormat="1" ht="14">
      <c r="A25" s="221">
        <v>44958</v>
      </c>
      <c r="B25" s="218">
        <v>1266551.7477039346</v>
      </c>
      <c r="C25" s="218">
        <v>26111.927525538656</v>
      </c>
      <c r="D25" s="218">
        <v>2665066.2987188143</v>
      </c>
      <c r="E25" s="218">
        <v>97331.810621059107</v>
      </c>
      <c r="F25" s="218">
        <v>22470.496434329118</v>
      </c>
      <c r="G25" s="218">
        <v>377309.37878898153</v>
      </c>
      <c r="H25" s="218">
        <v>79845.210867671311</v>
      </c>
      <c r="I25" s="218">
        <v>4068.5364913609938</v>
      </c>
      <c r="J25" s="218">
        <v>6270.3508998615398</v>
      </c>
      <c r="K25" s="218">
        <v>98664.740063933074</v>
      </c>
      <c r="L25" s="218">
        <v>390832.19977815024</v>
      </c>
      <c r="M25" s="218">
        <v>62153.734986924719</v>
      </c>
      <c r="N25" s="218">
        <v>146292.08817826258</v>
      </c>
      <c r="O25" s="218">
        <v>523700.40828755079</v>
      </c>
      <c r="P25" s="218">
        <v>-3649.3012719679596</v>
      </c>
      <c r="Q25" s="218">
        <v>43680.25478938764</v>
      </c>
      <c r="R25" s="218">
        <v>5806699.8828637917</v>
      </c>
    </row>
    <row r="26" spans="1:18" s="22" customFormat="1" ht="14">
      <c r="A26" s="221">
        <v>44986</v>
      </c>
      <c r="B26" s="124">
        <v>1287421.5500020252</v>
      </c>
      <c r="C26" s="124">
        <v>24885.201643007782</v>
      </c>
      <c r="D26" s="124">
        <v>2678225.1491120667</v>
      </c>
      <c r="E26" s="124">
        <v>105992.24059095407</v>
      </c>
      <c r="F26" s="124">
        <v>21816.060451740901</v>
      </c>
      <c r="G26" s="124">
        <v>376471.85443229077</v>
      </c>
      <c r="H26" s="124">
        <v>74700.514419851941</v>
      </c>
      <c r="I26" s="124">
        <v>3946.9833816729515</v>
      </c>
      <c r="J26" s="124">
        <v>6281.0947024240595</v>
      </c>
      <c r="K26" s="124">
        <v>101545.68867639435</v>
      </c>
      <c r="L26" s="124">
        <v>388616.20086124504</v>
      </c>
      <c r="M26" s="124">
        <v>57488.653965537829</v>
      </c>
      <c r="N26" s="124">
        <v>144635.08561549161</v>
      </c>
      <c r="O26" s="124">
        <v>503858.25503160624</v>
      </c>
      <c r="P26" s="124">
        <v>-2568.29137405956</v>
      </c>
      <c r="Q26" s="124">
        <v>44471.604809115554</v>
      </c>
      <c r="R26" s="124">
        <v>5817787.8463213658</v>
      </c>
    </row>
    <row r="27" spans="1:18" s="22" customFormat="1" ht="14">
      <c r="A27" s="221">
        <v>45017</v>
      </c>
      <c r="B27" s="218">
        <v>1241999.6432311968</v>
      </c>
      <c r="C27" s="218">
        <v>24879.003422253259</v>
      </c>
      <c r="D27" s="218">
        <v>2730341.9579230114</v>
      </c>
      <c r="E27" s="218">
        <v>112554.5185043282</v>
      </c>
      <c r="F27" s="218">
        <v>19754.492963492063</v>
      </c>
      <c r="G27" s="218">
        <v>374850.72139724239</v>
      </c>
      <c r="H27" s="218">
        <v>86282.191797101885</v>
      </c>
      <c r="I27" s="218">
        <v>3862.4731088168451</v>
      </c>
      <c r="J27" s="218">
        <v>6231.6815017542913</v>
      </c>
      <c r="K27" s="218">
        <v>102296.57994299848</v>
      </c>
      <c r="L27" s="218">
        <v>385699.09095107752</v>
      </c>
      <c r="M27" s="218">
        <v>57250.088878668168</v>
      </c>
      <c r="N27" s="218">
        <v>140512.72162000687</v>
      </c>
      <c r="O27" s="218">
        <v>505669.58288865449</v>
      </c>
      <c r="P27" s="218">
        <v>-1670.1232060617597</v>
      </c>
      <c r="Q27" s="218">
        <v>46196.022800906947</v>
      </c>
      <c r="R27" s="218">
        <v>5836710.6477254471</v>
      </c>
    </row>
    <row r="28" spans="1:18" s="22" customFormat="1" ht="14">
      <c r="A28" s="221">
        <v>45047</v>
      </c>
      <c r="B28" s="124">
        <v>1244689.8854463845</v>
      </c>
      <c r="C28" s="124">
        <v>25050.769818552391</v>
      </c>
      <c r="D28" s="124">
        <v>2749335.8811671045</v>
      </c>
      <c r="E28" s="124">
        <v>110907.80221732782</v>
      </c>
      <c r="F28" s="124">
        <v>19898.790891089291</v>
      </c>
      <c r="G28" s="124">
        <v>373428.47019445617</v>
      </c>
      <c r="H28" s="124">
        <v>81283.186447950269</v>
      </c>
      <c r="I28" s="124">
        <v>3739.1094334652767</v>
      </c>
      <c r="J28" s="124">
        <v>6385.5082525414991</v>
      </c>
      <c r="K28" s="124">
        <v>102819.96668949947</v>
      </c>
      <c r="L28" s="124">
        <v>387851.78824889776</v>
      </c>
      <c r="M28" s="124">
        <v>56894.44755884508</v>
      </c>
      <c r="N28" s="124">
        <v>161790.9175540334</v>
      </c>
      <c r="O28" s="124">
        <v>525459.59977697826</v>
      </c>
      <c r="P28" s="124">
        <v>-1742.5556707071603</v>
      </c>
      <c r="Q28" s="124">
        <v>45034.878331108332</v>
      </c>
      <c r="R28" s="124">
        <v>5892828.4463575268</v>
      </c>
    </row>
    <row r="29" spans="1:18" s="22" customFormat="1" ht="14">
      <c r="A29" s="221">
        <v>45078</v>
      </c>
      <c r="B29" s="218">
        <v>1187396.1068142611</v>
      </c>
      <c r="C29" s="218">
        <v>25972.997036128556</v>
      </c>
      <c r="D29" s="218">
        <v>2812503.2837735713</v>
      </c>
      <c r="E29" s="218">
        <v>115863.5706600432</v>
      </c>
      <c r="F29" s="218">
        <v>19569.891082279788</v>
      </c>
      <c r="G29" s="218">
        <v>379708.03699007467</v>
      </c>
      <c r="H29" s="218">
        <v>72320.120409535943</v>
      </c>
      <c r="I29" s="218">
        <v>3570.9597961956579</v>
      </c>
      <c r="J29" s="218">
        <v>6698.3403481486002</v>
      </c>
      <c r="K29" s="218">
        <v>104396.61337486756</v>
      </c>
      <c r="L29" s="218">
        <v>386678.65379190509</v>
      </c>
      <c r="M29" s="218">
        <v>57266.038090105088</v>
      </c>
      <c r="N29" s="218">
        <v>164238.99314401872</v>
      </c>
      <c r="O29" s="218">
        <v>571527.1551130648</v>
      </c>
      <c r="P29" s="218">
        <v>-1881.2357852569407</v>
      </c>
      <c r="Q29" s="218">
        <v>47124.263497343258</v>
      </c>
      <c r="R29" s="218">
        <v>5952953.7881362867</v>
      </c>
    </row>
    <row r="30" spans="1:18" s="22" customFormat="1" ht="14">
      <c r="A30" s="221">
        <v>45108</v>
      </c>
      <c r="B30" s="124">
        <v>1257031.1313732825</v>
      </c>
      <c r="C30" s="124">
        <v>26392.569004746569</v>
      </c>
      <c r="D30" s="124">
        <v>2807212.9256860167</v>
      </c>
      <c r="E30" s="124">
        <v>114534.35351169047</v>
      </c>
      <c r="F30" s="124">
        <v>19326.194416884264</v>
      </c>
      <c r="G30" s="124">
        <v>389193.7742253379</v>
      </c>
      <c r="H30" s="124">
        <v>70820.847122629464</v>
      </c>
      <c r="I30" s="124">
        <v>3917.7424919707341</v>
      </c>
      <c r="J30" s="124">
        <v>17620.662980151701</v>
      </c>
      <c r="K30" s="124">
        <v>108638.64978589788</v>
      </c>
      <c r="L30" s="124">
        <v>388952.56668595382</v>
      </c>
      <c r="M30" s="124">
        <v>53957.529932204547</v>
      </c>
      <c r="N30" s="124">
        <v>154019.11742312348</v>
      </c>
      <c r="O30" s="124">
        <v>590288.97675388795</v>
      </c>
      <c r="P30" s="124">
        <v>-499.1941631310649</v>
      </c>
      <c r="Q30" s="124">
        <v>45899.458201749403</v>
      </c>
      <c r="R30" s="124">
        <v>6047307.3054323951</v>
      </c>
    </row>
    <row r="31" spans="1:18" s="22" customFormat="1" ht="14">
      <c r="A31" s="221">
        <v>45139</v>
      </c>
      <c r="B31" s="218">
        <v>1270303.6115068197</v>
      </c>
      <c r="C31" s="218">
        <v>28190.850578090944</v>
      </c>
      <c r="D31" s="218">
        <v>2849304.0897099017</v>
      </c>
      <c r="E31" s="218">
        <v>118961.78806523306</v>
      </c>
      <c r="F31" s="218">
        <v>19334.810379057319</v>
      </c>
      <c r="G31" s="218">
        <v>398303.3547363723</v>
      </c>
      <c r="H31" s="218">
        <v>67460.28198110628</v>
      </c>
      <c r="I31" s="218">
        <v>4514.657918050375</v>
      </c>
      <c r="J31" s="218">
        <v>18082.692612070507</v>
      </c>
      <c r="K31" s="218">
        <v>110556.1463321386</v>
      </c>
      <c r="L31" s="218">
        <v>399690.35112930275</v>
      </c>
      <c r="M31" s="218">
        <v>57748.594752184581</v>
      </c>
      <c r="N31" s="218">
        <v>143620.7369897225</v>
      </c>
      <c r="O31" s="218">
        <v>567992.55034689908</v>
      </c>
      <c r="P31" s="218">
        <v>671.2460161076159</v>
      </c>
      <c r="Q31" s="218">
        <v>43378.90311808938</v>
      </c>
      <c r="R31" s="218">
        <v>6098114.6661711456</v>
      </c>
    </row>
    <row r="32" spans="1:18" s="22" customFormat="1" ht="14">
      <c r="A32" s="221">
        <v>45170</v>
      </c>
      <c r="B32" s="124">
        <v>1416055.9511690275</v>
      </c>
      <c r="C32" s="124">
        <v>28203.484352990879</v>
      </c>
      <c r="D32" s="124">
        <v>2726683.6251586298</v>
      </c>
      <c r="E32" s="124">
        <v>118864.82679409637</v>
      </c>
      <c r="F32" s="124">
        <v>19570.958395388414</v>
      </c>
      <c r="G32" s="124">
        <v>405747.36726846511</v>
      </c>
      <c r="H32" s="124">
        <v>64728.848949450381</v>
      </c>
      <c r="I32" s="124">
        <v>4746.1554035453473</v>
      </c>
      <c r="J32" s="124">
        <v>17595.365442046899</v>
      </c>
      <c r="K32" s="124">
        <v>110332.69187217247</v>
      </c>
      <c r="L32" s="124">
        <v>405216.01589619153</v>
      </c>
      <c r="M32" s="124">
        <v>57868.280608435052</v>
      </c>
      <c r="N32" s="124">
        <v>149059.3828668526</v>
      </c>
      <c r="O32" s="124">
        <v>557198.19065125543</v>
      </c>
      <c r="P32" s="124">
        <v>449.95489596769198</v>
      </c>
      <c r="Q32" s="124">
        <v>43422.612232018204</v>
      </c>
      <c r="R32" s="124">
        <v>6125743.7119565336</v>
      </c>
    </row>
    <row r="33" spans="1:18" s="22" customFormat="1" ht="14">
      <c r="A33" s="221">
        <v>45200</v>
      </c>
      <c r="B33" s="218">
        <v>1413314.7009295425</v>
      </c>
      <c r="C33" s="218">
        <v>28199.038701811485</v>
      </c>
      <c r="D33" s="218">
        <v>2739928.0145176314</v>
      </c>
      <c r="E33" s="218">
        <v>121127.93217383874</v>
      </c>
      <c r="F33" s="218">
        <v>15319.295240541906</v>
      </c>
      <c r="G33" s="218">
        <v>410421.57869279053</v>
      </c>
      <c r="H33" s="218">
        <v>75222.823810462956</v>
      </c>
      <c r="I33" s="218">
        <v>4903.31040323049</v>
      </c>
      <c r="J33" s="218">
        <v>17269.599807085098</v>
      </c>
      <c r="K33" s="218">
        <v>102667.28103461898</v>
      </c>
      <c r="L33" s="218">
        <v>413271.30199649191</v>
      </c>
      <c r="M33" s="218">
        <v>53901.533305117257</v>
      </c>
      <c r="N33" s="218">
        <v>154508.58526647137</v>
      </c>
      <c r="O33" s="218">
        <v>527167.19930948119</v>
      </c>
      <c r="P33" s="218">
        <v>186.04716008855044</v>
      </c>
      <c r="Q33" s="218">
        <v>44406.947868080686</v>
      </c>
      <c r="R33" s="218">
        <v>6121815.1902172845</v>
      </c>
    </row>
    <row r="34" spans="1:18" s="22" customFormat="1" ht="14">
      <c r="A34" s="221">
        <v>45231</v>
      </c>
      <c r="B34" s="124">
        <v>1400062.4012791482</v>
      </c>
      <c r="C34" s="124">
        <v>29133.132967767524</v>
      </c>
      <c r="D34" s="124">
        <v>2800247.006866626</v>
      </c>
      <c r="E34" s="124">
        <v>121001.64405669164</v>
      </c>
      <c r="F34" s="124">
        <v>15176.603970665898</v>
      </c>
      <c r="G34" s="124">
        <v>420260.64173916855</v>
      </c>
      <c r="H34" s="124">
        <v>69791.024728059128</v>
      </c>
      <c r="I34" s="124">
        <v>4992.6357150627764</v>
      </c>
      <c r="J34" s="124">
        <v>17442.704704406104</v>
      </c>
      <c r="K34" s="124">
        <v>118646.08725244032</v>
      </c>
      <c r="L34" s="124">
        <v>422812.06723824021</v>
      </c>
      <c r="M34" s="124">
        <v>52940.796381413646</v>
      </c>
      <c r="N34" s="124">
        <v>154295.32935099813</v>
      </c>
      <c r="O34" s="124">
        <v>566442.28308842378</v>
      </c>
      <c r="P34" s="124">
        <v>-4087.7901485286629</v>
      </c>
      <c r="Q34" s="124">
        <v>40582.57099877335</v>
      </c>
      <c r="R34" s="124">
        <v>6229739.1401893552</v>
      </c>
    </row>
    <row r="35" spans="1:18" s="22" customFormat="1" ht="14">
      <c r="A35" s="221">
        <v>45261</v>
      </c>
      <c r="B35" s="218">
        <v>1300108.0945629561</v>
      </c>
      <c r="C35" s="218">
        <v>30406.521886768936</v>
      </c>
      <c r="D35" s="218">
        <v>2886665.2877447368</v>
      </c>
      <c r="E35" s="218">
        <v>138301.75487906134</v>
      </c>
      <c r="F35" s="218">
        <v>13976.136782395886</v>
      </c>
      <c r="G35" s="218">
        <v>429737.66386524029</v>
      </c>
      <c r="H35" s="218">
        <v>71443.47956592447</v>
      </c>
      <c r="I35" s="218">
        <v>4972.1178430629225</v>
      </c>
      <c r="J35" s="218">
        <v>18583.0198126785</v>
      </c>
      <c r="K35" s="218">
        <v>123817.49472722778</v>
      </c>
      <c r="L35" s="218">
        <v>428416.57157469465</v>
      </c>
      <c r="M35" s="218">
        <v>59190.118318937821</v>
      </c>
      <c r="N35" s="218">
        <v>153751.2296003876</v>
      </c>
      <c r="O35" s="218">
        <v>596630.65717695304</v>
      </c>
      <c r="P35" s="218">
        <v>-9924.3498474613698</v>
      </c>
      <c r="Q35" s="218">
        <v>43198.17426250055</v>
      </c>
      <c r="R35" s="218">
        <v>6289273.9727560645</v>
      </c>
    </row>
    <row r="36" spans="1:18" s="22" customFormat="1" ht="14">
      <c r="A36" s="221">
        <v>45292</v>
      </c>
      <c r="B36" s="124">
        <v>1365284.3147029735</v>
      </c>
      <c r="C36" s="124">
        <v>30638.446827246535</v>
      </c>
      <c r="D36" s="124">
        <v>2885340.9449069188</v>
      </c>
      <c r="E36" s="124">
        <v>126943.52897815936</v>
      </c>
      <c r="F36" s="124">
        <v>14283.335370484179</v>
      </c>
      <c r="G36" s="124">
        <v>437963.5219038818</v>
      </c>
      <c r="H36" s="124">
        <v>73136.102280686857</v>
      </c>
      <c r="I36" s="124">
        <v>5085.2720266597344</v>
      </c>
      <c r="J36" s="124">
        <v>17755.629570093202</v>
      </c>
      <c r="K36" s="124">
        <v>125120.45225273332</v>
      </c>
      <c r="L36" s="124">
        <v>437165.64777353691</v>
      </c>
      <c r="M36" s="124">
        <v>51957.969787631177</v>
      </c>
      <c r="N36" s="124">
        <v>172949.58947785094</v>
      </c>
      <c r="O36" s="124">
        <v>567010.70474874519</v>
      </c>
      <c r="P36" s="124">
        <v>-12925.338617684652</v>
      </c>
      <c r="Q36" s="124">
        <v>43883.011044161001</v>
      </c>
      <c r="R36" s="124">
        <v>6341593.1330340784</v>
      </c>
    </row>
    <row r="37" spans="1:18" s="22" customFormat="1" ht="14">
      <c r="A37" s="221">
        <v>45323</v>
      </c>
      <c r="B37" s="218">
        <v>1379528.3567715934</v>
      </c>
      <c r="C37" s="218">
        <v>31255.573975684016</v>
      </c>
      <c r="D37" s="218">
        <v>2916479.1472620945</v>
      </c>
      <c r="E37" s="218">
        <v>131415.99663348874</v>
      </c>
      <c r="F37" s="218">
        <v>15073.155768305262</v>
      </c>
      <c r="G37" s="218">
        <v>455085.14903151832</v>
      </c>
      <c r="H37" s="218">
        <v>66203.836604120632</v>
      </c>
      <c r="I37" s="218">
        <v>5270.9996449560067</v>
      </c>
      <c r="J37" s="218">
        <v>17909.899080368003</v>
      </c>
      <c r="K37" s="218">
        <v>127362.68533679936</v>
      </c>
      <c r="L37" s="218">
        <v>444961.61896169157</v>
      </c>
      <c r="M37" s="218">
        <v>52909.202968601414</v>
      </c>
      <c r="N37" s="218">
        <v>193395.63062074422</v>
      </c>
      <c r="O37" s="218">
        <v>578001.26575140888</v>
      </c>
      <c r="P37" s="218">
        <v>-10764.485570340135</v>
      </c>
      <c r="Q37" s="218">
        <v>50921.464385673877</v>
      </c>
      <c r="R37" s="218">
        <v>6455009.4972267076</v>
      </c>
    </row>
    <row r="38" spans="1:18" s="22" customFormat="1" ht="14">
      <c r="A38" s="221">
        <v>45352</v>
      </c>
      <c r="B38" s="124">
        <v>1458995.3458723798</v>
      </c>
      <c r="C38" s="124">
        <v>32378.192530698347</v>
      </c>
      <c r="D38" s="124">
        <v>2893987.1135575306</v>
      </c>
      <c r="E38" s="124">
        <v>131352.92857769292</v>
      </c>
      <c r="F38" s="124">
        <v>15176.070612090902</v>
      </c>
      <c r="G38" s="124">
        <v>476548.75613901194</v>
      </c>
      <c r="H38" s="124">
        <v>63354.203391122777</v>
      </c>
      <c r="I38" s="124">
        <v>5792.8622941392905</v>
      </c>
      <c r="J38" s="124">
        <v>18419.358568808399</v>
      </c>
      <c r="K38" s="124">
        <v>124659.02551504724</v>
      </c>
      <c r="L38" s="124">
        <v>458383.99984593428</v>
      </c>
      <c r="M38" s="124">
        <v>53997.745537175055</v>
      </c>
      <c r="N38" s="124">
        <v>180289.61475446809</v>
      </c>
      <c r="O38" s="124">
        <v>585661.62648731517</v>
      </c>
      <c r="P38" s="124">
        <v>-11077.392629708118</v>
      </c>
      <c r="Q38" s="124">
        <v>49992.781742766543</v>
      </c>
      <c r="R38" s="124">
        <v>6537912.2327964725</v>
      </c>
    </row>
    <row r="39" spans="1:18" s="22" customFormat="1" ht="14">
      <c r="A39" s="221">
        <v>45383</v>
      </c>
      <c r="B39" s="218">
        <v>1435925.5341410153</v>
      </c>
      <c r="C39" s="218">
        <v>33170.707994867487</v>
      </c>
      <c r="D39" s="218">
        <v>2920093.2813984915</v>
      </c>
      <c r="E39" s="218">
        <v>129802.99774407144</v>
      </c>
      <c r="F39" s="218">
        <v>13440.879130707341</v>
      </c>
      <c r="G39" s="218">
        <v>482845.97001022258</v>
      </c>
      <c r="H39" s="218">
        <v>93809.668231534699</v>
      </c>
      <c r="I39" s="218">
        <v>5830.6429748787723</v>
      </c>
      <c r="J39" s="218">
        <v>9539.4376684935924</v>
      </c>
      <c r="K39" s="218">
        <v>124795.54160524507</v>
      </c>
      <c r="L39" s="218">
        <v>461544.98055257299</v>
      </c>
      <c r="M39" s="218">
        <v>55393.000149212981</v>
      </c>
      <c r="N39" s="218">
        <v>180711.53601694701</v>
      </c>
      <c r="O39" s="218">
        <v>573907.90976850572</v>
      </c>
      <c r="P39" s="218">
        <v>-4694.6152293493287</v>
      </c>
      <c r="Q39" s="218">
        <v>47624.709911205631</v>
      </c>
      <c r="R39" s="218">
        <v>6563742.1820686227</v>
      </c>
    </row>
    <row r="40" spans="1:18" s="22" customFormat="1" ht="14">
      <c r="A40" s="222">
        <v>45413</v>
      </c>
      <c r="B40" s="479">
        <v>1434591.4015047487</v>
      </c>
      <c r="C40" s="479">
        <v>33359.334614296793</v>
      </c>
      <c r="D40" s="479">
        <v>2961727.7367734276</v>
      </c>
      <c r="E40" s="479">
        <v>135504.12816074057</v>
      </c>
      <c r="F40" s="479">
        <v>13840.131781426157</v>
      </c>
      <c r="G40" s="479">
        <v>499488.56519704836</v>
      </c>
      <c r="H40" s="479">
        <v>85612.239154160125</v>
      </c>
      <c r="I40" s="479">
        <v>5852.1166585696355</v>
      </c>
      <c r="J40" s="479">
        <v>11584.472808885021</v>
      </c>
      <c r="K40" s="479">
        <v>127202.0765354387</v>
      </c>
      <c r="L40" s="479">
        <v>463668.10268797795</v>
      </c>
      <c r="M40" s="479">
        <v>56004.521249777863</v>
      </c>
      <c r="N40" s="479">
        <v>167864.4482780754</v>
      </c>
      <c r="O40" s="479">
        <v>567418.73098519107</v>
      </c>
      <c r="P40" s="479">
        <v>-6241.7064402982705</v>
      </c>
      <c r="Q40" s="479">
        <v>49568.456217616287</v>
      </c>
      <c r="R40" s="479">
        <v>6607044.7561670812</v>
      </c>
    </row>
    <row r="41" spans="1:18" s="4" customFormat="1" ht="14">
      <c r="A41" s="131"/>
      <c r="B41" s="301"/>
      <c r="C41" s="301"/>
      <c r="D41" s="301"/>
      <c r="E41" s="301"/>
      <c r="F41" s="301"/>
      <c r="G41" s="301"/>
      <c r="H41" s="301"/>
      <c r="I41" s="301"/>
      <c r="J41" s="301"/>
      <c r="K41" s="301"/>
      <c r="L41" s="301"/>
      <c r="M41" s="301"/>
      <c r="N41" s="301"/>
      <c r="O41" s="301"/>
      <c r="P41" s="301"/>
      <c r="Q41" s="301"/>
      <c r="R41" s="301"/>
    </row>
    <row r="42" spans="1:18" s="4" customFormat="1" ht="14">
      <c r="A42" s="131"/>
      <c r="B42" s="301"/>
      <c r="C42" s="301"/>
      <c r="D42" s="301"/>
      <c r="E42" s="301"/>
      <c r="F42" s="301"/>
      <c r="G42" s="301"/>
      <c r="H42" s="301"/>
      <c r="I42" s="301"/>
      <c r="J42" s="301"/>
      <c r="K42" s="301"/>
      <c r="L42" s="301"/>
      <c r="M42" s="301"/>
      <c r="N42" s="301"/>
      <c r="O42" s="301"/>
      <c r="P42" s="301"/>
      <c r="Q42" s="301"/>
      <c r="R42" s="301"/>
    </row>
    <row r="43" spans="1:18" s="262" customFormat="1" ht="14">
      <c r="A43" s="335" t="s">
        <v>172</v>
      </c>
      <c r="B43" s="129"/>
      <c r="C43" s="156"/>
      <c r="D43" s="129"/>
      <c r="E43" s="157"/>
      <c r="F43" s="157"/>
      <c r="G43" s="157"/>
      <c r="H43" s="157"/>
      <c r="I43" s="157"/>
      <c r="J43" s="157"/>
      <c r="K43" s="157"/>
      <c r="L43" s="157"/>
      <c r="M43" s="157"/>
      <c r="N43" s="157"/>
      <c r="O43" s="158"/>
      <c r="P43" s="155"/>
      <c r="Q43" s="155"/>
      <c r="R43" s="155"/>
    </row>
    <row r="44" spans="1:18" s="262" customFormat="1" ht="14">
      <c r="A44" s="135" t="s">
        <v>193</v>
      </c>
      <c r="B44" s="155"/>
      <c r="C44" s="155"/>
      <c r="D44" s="155"/>
      <c r="E44" s="129"/>
      <c r="F44" s="156"/>
      <c r="G44" s="156"/>
      <c r="H44" s="129"/>
      <c r="I44" s="129"/>
      <c r="J44" s="129"/>
      <c r="K44" s="129"/>
      <c r="L44" s="129"/>
      <c r="M44" s="129"/>
      <c r="N44" s="129"/>
      <c r="O44" s="129"/>
      <c r="P44" s="129"/>
      <c r="Q44" s="129"/>
      <c r="R44" s="155"/>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8"/>
  <sheetViews>
    <sheetView showGridLines="0" topLeftCell="B1" zoomScale="90" zoomScaleNormal="90" zoomScaleSheetLayoutView="80" workbookViewId="0">
      <selection activeCell="B1" sqref="B1:K1"/>
    </sheetView>
  </sheetViews>
  <sheetFormatPr baseColWidth="10" defaultColWidth="17.5" defaultRowHeight="13"/>
  <cols>
    <col min="1" max="1" width="10.1640625" style="2" hidden="1" customWidth="1"/>
    <col min="2" max="2" width="21" style="2" customWidth="1"/>
    <col min="3" max="3" width="17.5" style="2"/>
    <col min="4" max="4" width="19.5" style="2" bestFit="1" customWidth="1"/>
    <col min="5" max="8" width="17.5" style="2"/>
    <col min="9" max="9" width="19.1640625" style="2" customWidth="1"/>
    <col min="10" max="10" width="17.5" style="2"/>
    <col min="11" max="11" width="17.5" style="6"/>
    <col min="12" max="16384" width="17.5" style="2"/>
  </cols>
  <sheetData>
    <row r="1" spans="1:11" s="425" customFormat="1" ht="25" customHeight="1">
      <c r="B1" s="509" t="s">
        <v>87</v>
      </c>
      <c r="C1" s="509"/>
      <c r="D1" s="509"/>
      <c r="E1" s="509"/>
      <c r="F1" s="509"/>
      <c r="G1" s="509"/>
      <c r="H1" s="509"/>
      <c r="I1" s="509"/>
      <c r="J1" s="509"/>
      <c r="K1" s="509"/>
    </row>
    <row r="2" spans="1:11" s="426" customFormat="1" ht="25" customHeight="1">
      <c r="B2" s="533" t="s">
        <v>170</v>
      </c>
      <c r="C2" s="535"/>
      <c r="D2" s="535"/>
      <c r="E2" s="535"/>
      <c r="F2" s="535"/>
      <c r="G2" s="535"/>
      <c r="H2" s="535"/>
      <c r="I2" s="535"/>
      <c r="J2" s="535"/>
      <c r="K2" s="535"/>
    </row>
    <row r="3" spans="1:11" s="125" customFormat="1" ht="25" customHeight="1">
      <c r="B3" s="151"/>
      <c r="C3" s="151"/>
      <c r="D3" s="151"/>
      <c r="E3" s="151"/>
      <c r="F3" s="151"/>
      <c r="G3" s="151"/>
      <c r="H3" s="151"/>
      <c r="I3" s="151"/>
      <c r="J3" s="151"/>
      <c r="K3" s="244"/>
    </row>
    <row r="4" spans="1:11" s="232" customFormat="1" ht="25" customHeight="1">
      <c r="B4" s="227" t="s">
        <v>78</v>
      </c>
      <c r="C4" s="219"/>
      <c r="D4" s="219"/>
      <c r="E4" s="219"/>
      <c r="F4" s="219"/>
      <c r="G4" s="219"/>
      <c r="H4" s="219"/>
      <c r="I4" s="219"/>
      <c r="J4" s="236"/>
      <c r="K4" s="230" t="s">
        <v>320</v>
      </c>
    </row>
    <row r="5" spans="1:11" s="125" customFormat="1" ht="17.5" hidden="1" customHeight="1">
      <c r="B5" s="116"/>
      <c r="C5" s="159" t="s">
        <v>3</v>
      </c>
      <c r="D5" s="159" t="s">
        <v>6</v>
      </c>
      <c r="E5" s="159" t="s">
        <v>15</v>
      </c>
      <c r="F5" s="159" t="s">
        <v>7</v>
      </c>
      <c r="G5" s="159" t="s">
        <v>8</v>
      </c>
      <c r="H5" s="159" t="s">
        <v>43</v>
      </c>
      <c r="I5" s="159" t="s">
        <v>11</v>
      </c>
      <c r="J5" s="159" t="s">
        <v>45</v>
      </c>
      <c r="K5" s="117"/>
    </row>
    <row r="6" spans="1:11" s="127" customFormat="1" ht="34.5" customHeight="1">
      <c r="B6" s="296" t="s">
        <v>5</v>
      </c>
      <c r="C6" s="468" t="s">
        <v>284</v>
      </c>
      <c r="D6" s="199" t="s">
        <v>6</v>
      </c>
      <c r="E6" s="199" t="s">
        <v>15</v>
      </c>
      <c r="F6" s="199" t="s">
        <v>7</v>
      </c>
      <c r="G6" s="199" t="s">
        <v>8</v>
      </c>
      <c r="H6" s="199" t="s">
        <v>43</v>
      </c>
      <c r="I6" s="199" t="s">
        <v>11</v>
      </c>
      <c r="J6" s="199" t="s">
        <v>45</v>
      </c>
      <c r="K6" s="204" t="s">
        <v>27</v>
      </c>
    </row>
    <row r="7" spans="1:11" s="112" customFormat="1" ht="15" customHeight="1">
      <c r="A7" s="324">
        <v>2006</v>
      </c>
      <c r="B7" s="302">
        <v>2006</v>
      </c>
      <c r="C7" s="130">
        <v>-27087.471993159972</v>
      </c>
      <c r="D7" s="130">
        <v>9045.7610773800043</v>
      </c>
      <c r="E7" s="130">
        <v>56631.343214390028</v>
      </c>
      <c r="F7" s="130">
        <v>-777.51754626000013</v>
      </c>
      <c r="G7" s="130">
        <v>15342.475770870007</v>
      </c>
      <c r="H7" s="130">
        <v>-469.11838104000009</v>
      </c>
      <c r="I7" s="130">
        <v>9785.1090124800012</v>
      </c>
      <c r="J7" s="130">
        <v>1117.17830706</v>
      </c>
      <c r="K7" s="130">
        <v>63587.759461720059</v>
      </c>
    </row>
    <row r="8" spans="1:11" s="112" customFormat="1" ht="15" customHeight="1">
      <c r="A8" s="324">
        <v>2007</v>
      </c>
      <c r="B8" s="247">
        <v>2007</v>
      </c>
      <c r="C8" s="124">
        <v>-27597.913575649989</v>
      </c>
      <c r="D8" s="124">
        <v>23373.283122709992</v>
      </c>
      <c r="E8" s="124">
        <v>31758.765130549997</v>
      </c>
      <c r="F8" s="124">
        <v>-479.20010774999997</v>
      </c>
      <c r="G8" s="124">
        <v>8387.0830830399991</v>
      </c>
      <c r="H8" s="124">
        <v>-553.4628025200002</v>
      </c>
      <c r="I8" s="124">
        <v>10789.080680229998</v>
      </c>
      <c r="J8" s="124">
        <v>753.62684223999997</v>
      </c>
      <c r="K8" s="124">
        <v>46431.262372850004</v>
      </c>
    </row>
    <row r="9" spans="1:11" s="112" customFormat="1" ht="15" customHeight="1">
      <c r="A9" s="324">
        <v>2008</v>
      </c>
      <c r="B9" s="247">
        <v>2008</v>
      </c>
      <c r="C9" s="130">
        <v>-64531.17965184999</v>
      </c>
      <c r="D9" s="130">
        <v>-9949.4543482900008</v>
      </c>
      <c r="E9" s="130">
        <v>-34405.437884359992</v>
      </c>
      <c r="F9" s="130">
        <v>-146.36267806000001</v>
      </c>
      <c r="G9" s="130">
        <v>9954.8115103400032</v>
      </c>
      <c r="H9" s="130">
        <v>-241.78371734999996</v>
      </c>
      <c r="I9" s="130">
        <v>15106.303220599995</v>
      </c>
      <c r="J9" s="130">
        <v>18604.8755151</v>
      </c>
      <c r="K9" s="130">
        <v>-65608.228033869993</v>
      </c>
    </row>
    <row r="10" spans="1:11" s="112" customFormat="1" ht="15" customHeight="1">
      <c r="A10" s="324">
        <v>2009</v>
      </c>
      <c r="B10" s="247">
        <v>2009</v>
      </c>
      <c r="C10" s="124">
        <v>10611.006849790005</v>
      </c>
      <c r="D10" s="124">
        <v>1634.2363026399983</v>
      </c>
      <c r="E10" s="124">
        <v>36713.842516090001</v>
      </c>
      <c r="F10" s="124">
        <v>50.581573609999992</v>
      </c>
      <c r="G10" s="124">
        <v>23421.655020300001</v>
      </c>
      <c r="H10" s="124">
        <v>-367.74864199000007</v>
      </c>
      <c r="I10" s="124">
        <v>10170.247434719993</v>
      </c>
      <c r="J10" s="124">
        <v>4230.6981021499996</v>
      </c>
      <c r="K10" s="124">
        <v>86464.519157310002</v>
      </c>
    </row>
    <row r="11" spans="1:11" s="112" customFormat="1" ht="15" customHeight="1">
      <c r="A11" s="324">
        <v>2010</v>
      </c>
      <c r="B11" s="247">
        <v>2010</v>
      </c>
      <c r="C11" s="130">
        <v>34857.331213130034</v>
      </c>
      <c r="D11" s="130">
        <v>8674.3026131000006</v>
      </c>
      <c r="E11" s="130">
        <v>28895.208755960004</v>
      </c>
      <c r="F11" s="130">
        <v>241.13754403999997</v>
      </c>
      <c r="G11" s="130">
        <v>19198.718517370005</v>
      </c>
      <c r="H11" s="130">
        <v>-513.52026655999998</v>
      </c>
      <c r="I11" s="130">
        <v>6108.1436488200006</v>
      </c>
      <c r="J11" s="130">
        <v>16138.897640969997</v>
      </c>
      <c r="K11" s="130">
        <v>113600.21966683005</v>
      </c>
    </row>
    <row r="12" spans="1:11" s="112" customFormat="1" ht="15" customHeight="1">
      <c r="A12" s="324">
        <v>2011</v>
      </c>
      <c r="B12" s="247">
        <v>2011</v>
      </c>
      <c r="C12" s="124">
        <v>85203.981716110022</v>
      </c>
      <c r="D12" s="124">
        <v>2145.3407015600055</v>
      </c>
      <c r="E12" s="124">
        <v>-43715.718414889998</v>
      </c>
      <c r="F12" s="124">
        <v>-82.514700139999931</v>
      </c>
      <c r="G12" s="124">
        <v>25430.35288263001</v>
      </c>
      <c r="H12" s="124">
        <v>1336.3552954900003</v>
      </c>
      <c r="I12" s="124">
        <v>15005.546602169994</v>
      </c>
      <c r="J12" s="124">
        <v>16313.448066469999</v>
      </c>
      <c r="K12" s="124">
        <v>101636.79214940003</v>
      </c>
    </row>
    <row r="13" spans="1:11" s="112" customFormat="1" ht="15" customHeight="1">
      <c r="A13" s="324">
        <v>2012</v>
      </c>
      <c r="B13" s="247">
        <v>2012</v>
      </c>
      <c r="C13" s="130">
        <v>28182.476200959958</v>
      </c>
      <c r="D13" s="130">
        <v>5256.7604831600001</v>
      </c>
      <c r="E13" s="130">
        <v>21079.320361269994</v>
      </c>
      <c r="F13" s="130">
        <v>-222.87584719</v>
      </c>
      <c r="G13" s="130">
        <v>34899.124899000009</v>
      </c>
      <c r="H13" s="130">
        <v>887.80409365000003</v>
      </c>
      <c r="I13" s="130">
        <v>-7561.7266024099999</v>
      </c>
      <c r="J13" s="130">
        <v>18531.896987430002</v>
      </c>
      <c r="K13" s="130">
        <v>101052.78057586998</v>
      </c>
    </row>
    <row r="14" spans="1:11" s="112" customFormat="1" ht="15" customHeight="1">
      <c r="A14" s="324">
        <v>2013</v>
      </c>
      <c r="B14" s="247">
        <v>2013</v>
      </c>
      <c r="C14" s="124">
        <v>2616.6982877100031</v>
      </c>
      <c r="D14" s="124">
        <v>3335.8051667400014</v>
      </c>
      <c r="E14" s="124">
        <v>-657.81636279000236</v>
      </c>
      <c r="F14" s="124">
        <v>1215.3798982200001</v>
      </c>
      <c r="G14" s="124">
        <v>23293.679599090003</v>
      </c>
      <c r="H14" s="124">
        <v>-713.0142883000002</v>
      </c>
      <c r="I14" s="124">
        <v>13299.569660430001</v>
      </c>
      <c r="J14" s="124">
        <v>13950.35867571</v>
      </c>
      <c r="K14" s="124">
        <v>56340.660636810004</v>
      </c>
    </row>
    <row r="15" spans="1:11" s="112" customFormat="1" ht="15" customHeight="1">
      <c r="A15" s="324">
        <v>2014</v>
      </c>
      <c r="B15" s="247">
        <v>2014</v>
      </c>
      <c r="C15" s="130">
        <v>2167.5395811599888</v>
      </c>
      <c r="D15" s="130">
        <v>-13993.570846019998</v>
      </c>
      <c r="E15" s="130">
        <v>-22705.998281099994</v>
      </c>
      <c r="F15" s="130">
        <v>334.51625189999999</v>
      </c>
      <c r="G15" s="130">
        <v>32375.360943649994</v>
      </c>
      <c r="H15" s="130">
        <v>383.75989521999992</v>
      </c>
      <c r="I15" s="130">
        <v>-11162.19593082</v>
      </c>
      <c r="J15" s="130">
        <v>14550.961928910001</v>
      </c>
      <c r="K15" s="130">
        <v>1950.3735428999935</v>
      </c>
    </row>
    <row r="16" spans="1:11" s="112" customFormat="1" ht="15" customHeight="1">
      <c r="A16" s="324">
        <v>2015</v>
      </c>
      <c r="B16" s="247">
        <v>2015</v>
      </c>
      <c r="C16" s="124">
        <v>-15005.300909530029</v>
      </c>
      <c r="D16" s="124">
        <v>-18295.116962699998</v>
      </c>
      <c r="E16" s="124">
        <v>-32007.377927820002</v>
      </c>
      <c r="F16" s="124">
        <v>1419.4414543400003</v>
      </c>
      <c r="G16" s="124">
        <v>40281.090048400001</v>
      </c>
      <c r="H16" s="124">
        <v>184.65800002000017</v>
      </c>
      <c r="I16" s="124">
        <v>1983.8237821500009</v>
      </c>
      <c r="J16" s="124">
        <v>21700.509821160002</v>
      </c>
      <c r="K16" s="124">
        <v>261.72730601997318</v>
      </c>
    </row>
    <row r="17" spans="1:11" s="112" customFormat="1" ht="15" customHeight="1">
      <c r="A17" s="324">
        <v>2016</v>
      </c>
      <c r="B17" s="247">
        <v>2016</v>
      </c>
      <c r="C17" s="130">
        <v>59648.647697800559</v>
      </c>
      <c r="D17" s="130">
        <v>-9351.1099491135319</v>
      </c>
      <c r="E17" s="130">
        <v>17031.119197207707</v>
      </c>
      <c r="F17" s="130">
        <v>-1560.12338512</v>
      </c>
      <c r="G17" s="130">
        <v>47749.358909426701</v>
      </c>
      <c r="H17" s="130">
        <v>53.50709655999983</v>
      </c>
      <c r="I17" s="130">
        <v>-7331.8517826099978</v>
      </c>
      <c r="J17" s="130">
        <v>15567.032269501202</v>
      </c>
      <c r="K17" s="130">
        <v>121806.58005365265</v>
      </c>
    </row>
    <row r="18" spans="1:11" s="112" customFormat="1" ht="15" customHeight="1">
      <c r="A18" s="324">
        <v>2017</v>
      </c>
      <c r="B18" s="247">
        <v>2017</v>
      </c>
      <c r="C18" s="124">
        <v>63586.084714028773</v>
      </c>
      <c r="D18" s="124">
        <v>40803.088761286883</v>
      </c>
      <c r="E18" s="124">
        <v>83257.359565582403</v>
      </c>
      <c r="F18" s="124">
        <v>-841.53684550799255</v>
      </c>
      <c r="G18" s="124">
        <v>41713.161958010111</v>
      </c>
      <c r="H18" s="124">
        <v>1924.0886587466443</v>
      </c>
      <c r="I18" s="124">
        <v>8489.0080665734422</v>
      </c>
      <c r="J18" s="124">
        <v>24902.088776890905</v>
      </c>
      <c r="K18" s="124">
        <v>263833.34365561116</v>
      </c>
    </row>
    <row r="19" spans="1:11" s="112" customFormat="1" ht="15" customHeight="1">
      <c r="A19" s="324">
        <v>2018</v>
      </c>
      <c r="B19" s="254">
        <v>2018</v>
      </c>
      <c r="C19" s="218">
        <v>-12672.019288800102</v>
      </c>
      <c r="D19" s="218">
        <v>28998.583604560725</v>
      </c>
      <c r="E19" s="218">
        <v>50431.954688995065</v>
      </c>
      <c r="F19" s="218">
        <v>545.51389103999975</v>
      </c>
      <c r="G19" s="218">
        <v>25250.632055547729</v>
      </c>
      <c r="H19" s="218">
        <v>1509.5995248200002</v>
      </c>
      <c r="I19" s="218">
        <v>9355.1112027823456</v>
      </c>
      <c r="J19" s="218">
        <v>-5601.2352604876542</v>
      </c>
      <c r="K19" s="218">
        <v>97818.140418458104</v>
      </c>
    </row>
    <row r="20" spans="1:11" s="112" customFormat="1" ht="15" customHeight="1">
      <c r="A20" s="324">
        <v>2019</v>
      </c>
      <c r="B20" s="254">
        <v>2019</v>
      </c>
      <c r="C20" s="124">
        <v>-57102.793978012975</v>
      </c>
      <c r="D20" s="124">
        <v>88329.27094582234</v>
      </c>
      <c r="E20" s="124">
        <v>74601.532237351785</v>
      </c>
      <c r="F20" s="124">
        <v>-715.44111862956152</v>
      </c>
      <c r="G20" s="124">
        <v>42853.245221710342</v>
      </c>
      <c r="H20" s="124">
        <v>10007.486339030002</v>
      </c>
      <c r="I20" s="124">
        <v>61066.468123841099</v>
      </c>
      <c r="J20" s="124">
        <v>5461.2756042428455</v>
      </c>
      <c r="K20" s="124">
        <v>224501.04337535589</v>
      </c>
    </row>
    <row r="21" spans="1:11" s="112" customFormat="1" ht="15" customHeight="1">
      <c r="A21" s="228">
        <v>2020</v>
      </c>
      <c r="B21" s="254">
        <v>2020</v>
      </c>
      <c r="C21" s="218">
        <v>-37947.398287188837</v>
      </c>
      <c r="D21" s="218">
        <v>72881.193790073099</v>
      </c>
      <c r="E21" s="218">
        <v>103776.90490963329</v>
      </c>
      <c r="F21" s="218">
        <v>1579.8012736125211</v>
      </c>
      <c r="G21" s="218">
        <v>35456.108087818022</v>
      </c>
      <c r="H21" s="218">
        <v>2452.8927300799983</v>
      </c>
      <c r="I21" s="218">
        <v>-21208.695250113135</v>
      </c>
      <c r="J21" s="218">
        <v>19687.19437006121</v>
      </c>
      <c r="K21" s="218">
        <v>176678.00162397616</v>
      </c>
    </row>
    <row r="22" spans="1:11" s="112" customFormat="1" ht="15" customHeight="1">
      <c r="A22" s="325">
        <v>2021</v>
      </c>
      <c r="B22" s="254">
        <v>2021</v>
      </c>
      <c r="C22" s="124">
        <v>240979.28168657899</v>
      </c>
      <c r="D22" s="124">
        <v>5592.9090541534661</v>
      </c>
      <c r="E22" s="124">
        <v>59916.230502299841</v>
      </c>
      <c r="F22" s="124">
        <v>817.43997217000003</v>
      </c>
      <c r="G22" s="124">
        <v>13455.313365831274</v>
      </c>
      <c r="H22" s="124">
        <v>9065.7923025399996</v>
      </c>
      <c r="I22" s="124">
        <v>85592.272627277067</v>
      </c>
      <c r="J22" s="124">
        <v>-9053.7417428502631</v>
      </c>
      <c r="K22" s="124">
        <v>406365.49776800029</v>
      </c>
    </row>
    <row r="23" spans="1:11" s="112" customFormat="1" ht="15" customHeight="1">
      <c r="A23" s="325">
        <v>2022</v>
      </c>
      <c r="B23" s="254">
        <v>2022</v>
      </c>
      <c r="C23" s="218">
        <v>-44742.938033984006</v>
      </c>
      <c r="D23" s="218">
        <v>-28144.793549640668</v>
      </c>
      <c r="E23" s="218">
        <v>-86295.109265203937</v>
      </c>
      <c r="F23" s="218">
        <v>179.9189528800008</v>
      </c>
      <c r="G23" s="218">
        <v>14201.817401220325</v>
      </c>
      <c r="H23" s="218">
        <v>433.8012191600003</v>
      </c>
      <c r="I23" s="218">
        <v>26308.790239200007</v>
      </c>
      <c r="J23" s="218">
        <v>-11479.698221778048</v>
      </c>
      <c r="K23" s="218">
        <v>-129538.21125814633</v>
      </c>
    </row>
    <row r="24" spans="1:11" s="112" customFormat="1" ht="15" customHeight="1">
      <c r="A24" s="325">
        <v>2023</v>
      </c>
      <c r="B24" s="254">
        <v>2023</v>
      </c>
      <c r="C24" s="124">
        <v>-57998.982313691093</v>
      </c>
      <c r="D24" s="124">
        <v>3803.2379951574126</v>
      </c>
      <c r="E24" s="124">
        <v>-180717.68680706929</v>
      </c>
      <c r="F24" s="124">
        <v>-1938.9959889539498</v>
      </c>
      <c r="G24" s="124">
        <v>19848.470144947631</v>
      </c>
      <c r="H24" s="124">
        <v>-311.81325877000069</v>
      </c>
      <c r="I24" s="124">
        <v>38141.759945808626</v>
      </c>
      <c r="J24" s="124">
        <v>69962.56945126559</v>
      </c>
      <c r="K24" s="124">
        <v>-109211.44083130508</v>
      </c>
    </row>
    <row r="25" spans="1:11" s="112" customFormat="1" ht="15" customHeight="1">
      <c r="A25" s="325">
        <v>202301</v>
      </c>
      <c r="B25" s="254">
        <v>1</v>
      </c>
      <c r="C25" s="218">
        <v>9776.3889255659669</v>
      </c>
      <c r="D25" s="218">
        <v>-9832.8570802188115</v>
      </c>
      <c r="E25" s="218">
        <v>-11766.311616134293</v>
      </c>
      <c r="F25" s="218">
        <v>-164.31872389000014</v>
      </c>
      <c r="G25" s="218">
        <v>-315.03552149101307</v>
      </c>
      <c r="H25" s="218">
        <v>-3867.5726607800002</v>
      </c>
      <c r="I25" s="218">
        <v>-6932.0765358499975</v>
      </c>
      <c r="J25" s="218">
        <v>712.18923348999999</v>
      </c>
      <c r="K25" s="218">
        <v>-22389.593979308149</v>
      </c>
    </row>
    <row r="26" spans="1:11" s="112" customFormat="1" ht="15" customHeight="1">
      <c r="A26" s="325">
        <v>202302</v>
      </c>
      <c r="B26" s="254">
        <v>2</v>
      </c>
      <c r="C26" s="124">
        <v>5659.901474215847</v>
      </c>
      <c r="D26" s="124">
        <v>-5031.4966436026189</v>
      </c>
      <c r="E26" s="124">
        <v>-14475.050416234602</v>
      </c>
      <c r="F26" s="124">
        <v>-742.99743749999971</v>
      </c>
      <c r="G26" s="124">
        <v>-4648.2650084045126</v>
      </c>
      <c r="H26" s="124">
        <v>1671.2119506399999</v>
      </c>
      <c r="I26" s="124">
        <v>-220.36470101999782</v>
      </c>
      <c r="J26" s="124">
        <v>1608.4944101999797</v>
      </c>
      <c r="K26" s="124">
        <v>-16178.566371705903</v>
      </c>
    </row>
    <row r="27" spans="1:11" s="112" customFormat="1" ht="15" customHeight="1">
      <c r="A27" s="325">
        <v>202303</v>
      </c>
      <c r="B27" s="254">
        <v>3</v>
      </c>
      <c r="C27" s="218">
        <v>-27389.227001208536</v>
      </c>
      <c r="D27" s="218">
        <v>-7368.8202201579206</v>
      </c>
      <c r="E27" s="218">
        <v>-7732.1574435463199</v>
      </c>
      <c r="F27" s="218">
        <v>-417.49214512000015</v>
      </c>
      <c r="G27" s="218">
        <v>-545.36688659902677</v>
      </c>
      <c r="H27" s="218">
        <v>-8.8293365199999503</v>
      </c>
      <c r="I27" s="218">
        <v>6139.3288498299989</v>
      </c>
      <c r="J27" s="218">
        <v>1895.0174592200001</v>
      </c>
      <c r="K27" s="218">
        <v>-35427.546724101798</v>
      </c>
    </row>
    <row r="28" spans="1:11" s="112" customFormat="1" ht="15" customHeight="1">
      <c r="A28" s="325">
        <v>202304</v>
      </c>
      <c r="B28" s="254">
        <v>4</v>
      </c>
      <c r="C28" s="124">
        <v>-34924.131875054365</v>
      </c>
      <c r="D28" s="124">
        <v>-4508.7507641242164</v>
      </c>
      <c r="E28" s="124">
        <v>-12120.167542258891</v>
      </c>
      <c r="F28" s="124">
        <v>692.94937398000013</v>
      </c>
      <c r="G28" s="124">
        <v>-465.84101265764554</v>
      </c>
      <c r="H28" s="124">
        <v>513.97215547000008</v>
      </c>
      <c r="I28" s="124">
        <v>10953.14312766</v>
      </c>
      <c r="J28" s="124">
        <v>28093.136183309998</v>
      </c>
      <c r="K28" s="124">
        <v>-11765.690353675123</v>
      </c>
    </row>
    <row r="29" spans="1:11" s="112" customFormat="1" ht="15" customHeight="1">
      <c r="A29" s="325">
        <v>202305</v>
      </c>
      <c r="B29" s="254">
        <v>5</v>
      </c>
      <c r="C29" s="218">
        <v>-22204.441862227839</v>
      </c>
      <c r="D29" s="218">
        <v>-4120.1012139634868</v>
      </c>
      <c r="E29" s="218">
        <v>1106.4825104851432</v>
      </c>
      <c r="F29" s="218">
        <v>-330.58739297999995</v>
      </c>
      <c r="G29" s="218">
        <v>1136.7965886946367</v>
      </c>
      <c r="H29" s="218">
        <v>1798.5412004099999</v>
      </c>
      <c r="I29" s="218">
        <v>-13688.618756160002</v>
      </c>
      <c r="J29" s="218">
        <v>895.38397357000474</v>
      </c>
      <c r="K29" s="218">
        <v>-35406.544952171549</v>
      </c>
    </row>
    <row r="30" spans="1:11" s="112" customFormat="1" ht="15" customHeight="1">
      <c r="A30" s="325">
        <v>202306</v>
      </c>
      <c r="B30" s="254">
        <v>6</v>
      </c>
      <c r="C30" s="124">
        <v>-4013.0974107285006</v>
      </c>
      <c r="D30" s="124">
        <v>-5599.7575431449704</v>
      </c>
      <c r="E30" s="124">
        <v>-7366.0192638648832</v>
      </c>
      <c r="F30" s="124">
        <v>41.925185390000017</v>
      </c>
      <c r="G30" s="124">
        <v>1692.2844386273255</v>
      </c>
      <c r="H30" s="124">
        <v>454.53865610999958</v>
      </c>
      <c r="I30" s="124">
        <v>8994.6019826486336</v>
      </c>
      <c r="J30" s="124">
        <v>2881.6293334699999</v>
      </c>
      <c r="K30" s="124">
        <v>-2913.8946214923967</v>
      </c>
    </row>
    <row r="31" spans="1:11" s="112" customFormat="1" ht="15" customHeight="1">
      <c r="A31" s="325">
        <v>202307</v>
      </c>
      <c r="B31" s="254">
        <v>7</v>
      </c>
      <c r="C31" s="218">
        <v>12920.064867723679</v>
      </c>
      <c r="D31" s="218">
        <v>-1250.2072949139585</v>
      </c>
      <c r="E31" s="218">
        <v>-3200.2279534971003</v>
      </c>
      <c r="F31" s="218">
        <v>-200.37066498999997</v>
      </c>
      <c r="G31" s="218">
        <v>4812.4128089834712</v>
      </c>
      <c r="H31" s="218">
        <v>812.58719408000002</v>
      </c>
      <c r="I31" s="218">
        <v>5868.2491399100018</v>
      </c>
      <c r="J31" s="218">
        <v>614.4207293000004</v>
      </c>
      <c r="K31" s="218">
        <v>20376.928826596093</v>
      </c>
    </row>
    <row r="32" spans="1:11" s="112" customFormat="1" ht="15" customHeight="1">
      <c r="A32" s="325">
        <v>202308</v>
      </c>
      <c r="B32" s="254">
        <v>8</v>
      </c>
      <c r="C32" s="124">
        <v>26071.64954092566</v>
      </c>
      <c r="D32" s="124">
        <v>-1161.1143949255063</v>
      </c>
      <c r="E32" s="124">
        <v>7978.9369363125779</v>
      </c>
      <c r="F32" s="124">
        <v>-358.31893590999999</v>
      </c>
      <c r="G32" s="124">
        <v>5493.9781782624705</v>
      </c>
      <c r="H32" s="124">
        <v>-2057.8704154499997</v>
      </c>
      <c r="I32" s="124">
        <v>-6380.1718832900006</v>
      </c>
      <c r="J32" s="124">
        <v>832.12941610000018</v>
      </c>
      <c r="K32" s="124">
        <v>30419.218442025205</v>
      </c>
    </row>
    <row r="33" spans="1:11" s="112" customFormat="1" ht="15" customHeight="1">
      <c r="A33" s="325">
        <v>202309</v>
      </c>
      <c r="B33" s="254">
        <v>9</v>
      </c>
      <c r="C33" s="218">
        <v>4341.8604846962462</v>
      </c>
      <c r="D33" s="218">
        <v>1173.1820701068666</v>
      </c>
      <c r="E33" s="218">
        <v>-6154.0118562089483</v>
      </c>
      <c r="F33" s="218">
        <v>51.801939646050009</v>
      </c>
      <c r="G33" s="218">
        <v>3359.5662814475709</v>
      </c>
      <c r="H33" s="218">
        <v>-24.584151139999815</v>
      </c>
      <c r="I33" s="218">
        <v>-97.718871190002801</v>
      </c>
      <c r="J33" s="218">
        <v>2528.0237762699999</v>
      </c>
      <c r="K33" s="218">
        <v>5178.1196736277825</v>
      </c>
    </row>
    <row r="34" spans="1:11" s="112" customFormat="1" ht="15" customHeight="1">
      <c r="A34" s="325">
        <v>202310</v>
      </c>
      <c r="B34" s="254">
        <v>10</v>
      </c>
      <c r="C34" s="124">
        <v>-11772.813047410651</v>
      </c>
      <c r="D34" s="124">
        <v>11005.012632322114</v>
      </c>
      <c r="E34" s="124">
        <v>-15875.995180797072</v>
      </c>
      <c r="F34" s="124">
        <v>-410.41820088000003</v>
      </c>
      <c r="G34" s="124">
        <v>1196.5559894648729</v>
      </c>
      <c r="H34" s="124">
        <v>-2160.3141358600005</v>
      </c>
      <c r="I34" s="124">
        <v>10443.094269169998</v>
      </c>
      <c r="J34" s="124">
        <v>1366.0463680700004</v>
      </c>
      <c r="K34" s="124">
        <v>-6208.8313059207421</v>
      </c>
    </row>
    <row r="35" spans="1:11" s="112" customFormat="1" ht="15" customHeight="1">
      <c r="A35" s="325">
        <v>202311</v>
      </c>
      <c r="B35" s="254">
        <v>11</v>
      </c>
      <c r="C35" s="218">
        <v>30662.680122972786</v>
      </c>
      <c r="D35" s="218">
        <v>5798.7214845963235</v>
      </c>
      <c r="E35" s="218">
        <v>-24383.147167183597</v>
      </c>
      <c r="F35" s="218">
        <v>170.38077330000002</v>
      </c>
      <c r="G35" s="218">
        <v>3158.5795721800018</v>
      </c>
      <c r="H35" s="218">
        <v>1195.6473162599998</v>
      </c>
      <c r="I35" s="218">
        <v>8336.4345515799996</v>
      </c>
      <c r="J35" s="218">
        <v>5292.3065288898415</v>
      </c>
      <c r="K35" s="218">
        <v>30231.603182595361</v>
      </c>
    </row>
    <row r="36" spans="1:11" s="112" customFormat="1" ht="15" customHeight="1">
      <c r="A36" s="325">
        <v>202312</v>
      </c>
      <c r="B36" s="254">
        <v>12</v>
      </c>
      <c r="C36" s="124">
        <v>-47127.8165331614</v>
      </c>
      <c r="D36" s="124">
        <v>24699.426963183614</v>
      </c>
      <c r="E36" s="124">
        <v>-86730.017814141393</v>
      </c>
      <c r="F36" s="124">
        <v>-271.54975999999999</v>
      </c>
      <c r="G36" s="124">
        <v>4972.8047164394757</v>
      </c>
      <c r="H36" s="124">
        <v>1360.8589680099999</v>
      </c>
      <c r="I36" s="124">
        <v>14725.858772520001</v>
      </c>
      <c r="J36" s="124">
        <v>23243.792039375774</v>
      </c>
      <c r="K36" s="124">
        <v>-65126.642647773908</v>
      </c>
    </row>
    <row r="37" spans="1:11" s="112" customFormat="1" ht="15" customHeight="1">
      <c r="A37" s="325">
        <v>2024</v>
      </c>
      <c r="B37" s="254">
        <v>2024</v>
      </c>
      <c r="C37" s="218">
        <v>192484.72106140712</v>
      </c>
      <c r="D37" s="218">
        <v>-111.38189850122602</v>
      </c>
      <c r="E37" s="218">
        <v>-81014.138107482722</v>
      </c>
      <c r="F37" s="218">
        <v>-347.29321083000008</v>
      </c>
      <c r="G37" s="218">
        <v>16851.115152806495</v>
      </c>
      <c r="H37" s="218">
        <v>-1795.2828803400002</v>
      </c>
      <c r="I37" s="218">
        <v>20425.250809667497</v>
      </c>
      <c r="J37" s="218">
        <v>12507.780535974372</v>
      </c>
      <c r="K37" s="218">
        <v>159000.77146270152</v>
      </c>
    </row>
    <row r="38" spans="1:11" s="112" customFormat="1" ht="15" customHeight="1">
      <c r="A38" s="325">
        <v>202401</v>
      </c>
      <c r="B38" s="254">
        <v>1</v>
      </c>
      <c r="C38" s="124">
        <v>68985.223988230005</v>
      </c>
      <c r="D38" s="124">
        <v>-1002.8146454299531</v>
      </c>
      <c r="E38" s="124">
        <v>-16870.344686442058</v>
      </c>
      <c r="F38" s="124">
        <v>-292.59638476000003</v>
      </c>
      <c r="G38" s="124">
        <v>2615.5761516568195</v>
      </c>
      <c r="H38" s="124">
        <v>-1624.8981091799999</v>
      </c>
      <c r="I38" s="124">
        <v>-173.66905218999958</v>
      </c>
      <c r="J38" s="124">
        <v>654.6025343965448</v>
      </c>
      <c r="K38" s="124">
        <v>52291.079796281352</v>
      </c>
    </row>
    <row r="39" spans="1:11" s="112" customFormat="1" ht="15" customHeight="1">
      <c r="A39" s="325">
        <v>202402</v>
      </c>
      <c r="B39" s="254">
        <v>2</v>
      </c>
      <c r="C39" s="218">
        <v>45755.284500711146</v>
      </c>
      <c r="D39" s="218">
        <v>-110.32688390549225</v>
      </c>
      <c r="E39" s="218">
        <v>-1967.3747496070216</v>
      </c>
      <c r="F39" s="218">
        <v>-69.636214099999989</v>
      </c>
      <c r="G39" s="218">
        <v>3391.8388887984324</v>
      </c>
      <c r="H39" s="218">
        <v>-780.12005927999996</v>
      </c>
      <c r="I39" s="218">
        <v>-6006.415503440001</v>
      </c>
      <c r="J39" s="218">
        <v>1537.5645052989464</v>
      </c>
      <c r="K39" s="218">
        <v>41750.81448447601</v>
      </c>
    </row>
    <row r="40" spans="1:11" s="112" customFormat="1" ht="15" customHeight="1">
      <c r="A40" s="325">
        <v>202403</v>
      </c>
      <c r="B40" s="254">
        <v>3</v>
      </c>
      <c r="C40" s="124">
        <v>19665.256117189489</v>
      </c>
      <c r="D40" s="124">
        <v>1567.3325388262672</v>
      </c>
      <c r="E40" s="124">
        <v>-8167.0128071021145</v>
      </c>
      <c r="F40" s="124">
        <v>188.36890895999997</v>
      </c>
      <c r="G40" s="124">
        <v>5394.0145049908579</v>
      </c>
      <c r="H40" s="124">
        <v>46.437106159999935</v>
      </c>
      <c r="I40" s="124">
        <v>-2914.506398500831</v>
      </c>
      <c r="J40" s="124">
        <v>4582.3799498587496</v>
      </c>
      <c r="K40" s="124">
        <v>20362.26992038242</v>
      </c>
    </row>
    <row r="41" spans="1:11" s="112" customFormat="1" ht="15" customHeight="1">
      <c r="A41" s="325">
        <v>202404</v>
      </c>
      <c r="B41" s="254">
        <v>4</v>
      </c>
      <c r="C41" s="218">
        <v>22417.633747255411</v>
      </c>
      <c r="D41" s="218">
        <v>72.770946890844556</v>
      </c>
      <c r="E41" s="218">
        <v>-12348.500043098027</v>
      </c>
      <c r="F41" s="218">
        <v>-159.57176834999999</v>
      </c>
      <c r="G41" s="218">
        <v>3437.6370933799949</v>
      </c>
      <c r="H41" s="218">
        <v>-635.84840202999999</v>
      </c>
      <c r="I41" s="218">
        <v>34082.598869228546</v>
      </c>
      <c r="J41" s="218">
        <v>830.03772024013256</v>
      </c>
      <c r="K41" s="218">
        <v>47696.758163516904</v>
      </c>
    </row>
    <row r="42" spans="1:11" s="112" customFormat="1" ht="15" customHeight="1">
      <c r="A42" s="325">
        <v>202405</v>
      </c>
      <c r="B42" s="254">
        <v>5</v>
      </c>
      <c r="C42" s="124">
        <v>28796.31035236446</v>
      </c>
      <c r="D42" s="124">
        <v>-3761.0373560597668</v>
      </c>
      <c r="E42" s="124">
        <v>-14414.928548729351</v>
      </c>
      <c r="F42" s="124">
        <v>-10.404855350000039</v>
      </c>
      <c r="G42" s="124">
        <v>884.14075481385396</v>
      </c>
      <c r="H42" s="124">
        <v>592.39252663000036</v>
      </c>
      <c r="I42" s="124">
        <v>-745.21526930022435</v>
      </c>
      <c r="J42" s="124">
        <v>2108.231610029999</v>
      </c>
      <c r="K42" s="124">
        <v>13449.489214398975</v>
      </c>
    </row>
    <row r="43" spans="1:11" s="112" customFormat="1" ht="15" customHeight="1">
      <c r="A43" s="325">
        <v>202406</v>
      </c>
      <c r="B43" s="342">
        <v>6</v>
      </c>
      <c r="C43" s="501">
        <v>6865.0123556566768</v>
      </c>
      <c r="D43" s="501">
        <v>3122.6935011768755</v>
      </c>
      <c r="E43" s="501">
        <v>-27245.977272504144</v>
      </c>
      <c r="F43" s="501">
        <v>-3.4528972300000937</v>
      </c>
      <c r="G43" s="501">
        <v>1127.9077591665364</v>
      </c>
      <c r="H43" s="501">
        <v>606.75405736000005</v>
      </c>
      <c r="I43" s="501">
        <v>-3817.5418361299976</v>
      </c>
      <c r="J43" s="501">
        <v>2794.9642161499996</v>
      </c>
      <c r="K43" s="501">
        <v>-16549.64011635405</v>
      </c>
    </row>
    <row r="44" spans="1:11" s="112" customFormat="1" ht="15" customHeight="1">
      <c r="B44" s="301"/>
      <c r="C44" s="301"/>
      <c r="D44" s="301"/>
      <c r="E44" s="301"/>
      <c r="F44" s="301"/>
      <c r="G44" s="301"/>
      <c r="H44" s="301"/>
      <c r="I44" s="301"/>
      <c r="J44" s="301"/>
      <c r="K44" s="301"/>
    </row>
    <row r="45" spans="1:11" s="112" customFormat="1" ht="15" customHeight="1">
      <c r="B45" s="301"/>
      <c r="C45" s="301"/>
      <c r="D45" s="301"/>
      <c r="E45" s="301"/>
      <c r="F45" s="301"/>
      <c r="G45" s="301"/>
      <c r="H45" s="301"/>
      <c r="I45" s="301"/>
      <c r="J45" s="301"/>
      <c r="K45" s="301"/>
    </row>
    <row r="46" spans="1:11" s="112" customFormat="1" ht="15" customHeight="1">
      <c r="B46" s="467" t="s">
        <v>282</v>
      </c>
      <c r="K46" s="294"/>
    </row>
    <row r="47" spans="1:11" s="112" customFormat="1" ht="15" customHeight="1">
      <c r="B47" s="336" t="s">
        <v>85</v>
      </c>
      <c r="K47" s="294"/>
    </row>
    <row r="48" spans="1:11" s="245" customFormat="1" ht="14">
      <c r="B48" s="135" t="s">
        <v>193</v>
      </c>
      <c r="K48" s="261"/>
    </row>
  </sheetData>
  <mergeCells count="2">
    <mergeCell ref="B1:K1"/>
    <mergeCell ref="B2:K2"/>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W128"/>
  <sheetViews>
    <sheetView topLeftCell="B1" zoomScale="80" zoomScaleNormal="80" zoomScaleSheetLayoutView="40" workbookViewId="0">
      <selection activeCell="B1" sqref="B1:W1"/>
    </sheetView>
  </sheetViews>
  <sheetFormatPr baseColWidth="10" defaultColWidth="9.1640625" defaultRowHeight="15"/>
  <cols>
    <col min="1" max="1" width="6.5" style="86" hidden="1" customWidth="1"/>
    <col min="2" max="2" width="61.5" style="17" customWidth="1"/>
    <col min="3" max="3" width="18.6640625" style="17" customWidth="1"/>
    <col min="4" max="8" width="17.5" style="17" customWidth="1"/>
    <col min="9" max="20" width="17.5" style="16" customWidth="1"/>
    <col min="21" max="22" width="25.5" style="16" customWidth="1"/>
    <col min="23" max="23" width="23.5" style="16" customWidth="1"/>
    <col min="24" max="16384" width="9.1640625" style="86"/>
  </cols>
  <sheetData>
    <row r="1" spans="1:23" s="452" customFormat="1" ht="25" customHeight="1">
      <c r="B1" s="509" t="s">
        <v>87</v>
      </c>
      <c r="C1" s="509"/>
      <c r="D1" s="509"/>
      <c r="E1" s="509"/>
      <c r="F1" s="509"/>
      <c r="G1" s="509"/>
      <c r="H1" s="509"/>
      <c r="I1" s="509"/>
      <c r="J1" s="509"/>
      <c r="K1" s="509"/>
      <c r="L1" s="509"/>
      <c r="M1" s="509"/>
      <c r="N1" s="509"/>
      <c r="O1" s="509"/>
      <c r="P1" s="509"/>
      <c r="Q1" s="509"/>
      <c r="R1" s="509"/>
      <c r="S1" s="509"/>
      <c r="T1" s="509"/>
      <c r="U1" s="509"/>
      <c r="V1" s="509"/>
      <c r="W1" s="509"/>
    </row>
    <row r="2" spans="1:23" s="426" customFormat="1" ht="25" customHeight="1">
      <c r="B2" s="533" t="s">
        <v>122</v>
      </c>
      <c r="C2" s="533"/>
      <c r="D2" s="533"/>
      <c r="E2" s="533"/>
      <c r="F2" s="533"/>
      <c r="G2" s="533"/>
      <c r="H2" s="534"/>
      <c r="I2" s="534"/>
      <c r="J2" s="534"/>
      <c r="K2" s="534"/>
      <c r="L2" s="534"/>
      <c r="M2" s="534"/>
      <c r="N2" s="534"/>
      <c r="O2" s="534"/>
      <c r="P2" s="534"/>
      <c r="Q2" s="534"/>
      <c r="R2" s="534"/>
      <c r="S2" s="534"/>
      <c r="T2" s="534"/>
      <c r="U2" s="536"/>
      <c r="V2" s="536"/>
      <c r="W2" s="536"/>
    </row>
    <row r="3" spans="1:23" s="87" customFormat="1" ht="25" customHeight="1">
      <c r="B3" s="151"/>
      <c r="C3" s="151"/>
      <c r="D3" s="151"/>
      <c r="E3" s="151"/>
      <c r="F3" s="151"/>
      <c r="G3" s="151"/>
      <c r="H3" s="151"/>
      <c r="I3" s="151"/>
      <c r="J3" s="151"/>
      <c r="K3" s="151"/>
      <c r="L3" s="151"/>
      <c r="M3" s="151"/>
      <c r="N3" s="151"/>
      <c r="O3" s="151"/>
      <c r="P3" s="151"/>
      <c r="Q3" s="151"/>
      <c r="R3" s="151"/>
      <c r="S3" s="151"/>
      <c r="T3" s="151"/>
      <c r="U3" s="151"/>
      <c r="V3" s="151"/>
      <c r="W3" s="244"/>
    </row>
    <row r="4" spans="1:23" s="235" customFormat="1" ht="25" customHeight="1">
      <c r="B4" s="227" t="s">
        <v>164</v>
      </c>
      <c r="C4" s="227"/>
      <c r="D4" s="227"/>
      <c r="E4" s="227"/>
      <c r="F4" s="227"/>
      <c r="G4" s="227"/>
      <c r="H4" s="227"/>
      <c r="I4" s="453"/>
      <c r="J4" s="453"/>
      <c r="K4" s="453"/>
      <c r="L4" s="453"/>
      <c r="M4" s="453"/>
      <c r="N4" s="453"/>
      <c r="O4" s="453"/>
      <c r="P4" s="454"/>
      <c r="Q4" s="237"/>
      <c r="R4" s="454"/>
      <c r="S4" s="454"/>
      <c r="T4" s="454"/>
      <c r="U4" s="454"/>
      <c r="V4" s="454"/>
      <c r="W4" s="230" t="s">
        <v>320</v>
      </c>
    </row>
    <row r="5" spans="1:23" s="87" customFormat="1" ht="21" customHeight="1">
      <c r="B5" s="530" t="s">
        <v>121</v>
      </c>
      <c r="C5" s="531"/>
      <c r="D5" s="531"/>
      <c r="E5" s="531"/>
      <c r="F5" s="531"/>
      <c r="G5" s="531"/>
      <c r="H5" s="531"/>
      <c r="I5" s="531"/>
      <c r="J5" s="531"/>
      <c r="K5" s="531"/>
      <c r="L5" s="531"/>
      <c r="M5" s="531"/>
      <c r="N5" s="531"/>
      <c r="O5" s="531"/>
      <c r="P5" s="531"/>
      <c r="Q5" s="531"/>
      <c r="R5" s="531"/>
      <c r="S5" s="531"/>
      <c r="T5" s="531"/>
      <c r="U5" s="531"/>
      <c r="V5" s="531"/>
      <c r="W5" s="532"/>
    </row>
    <row r="6" spans="1:23" ht="39" customHeight="1">
      <c r="B6" s="191" t="s">
        <v>77</v>
      </c>
      <c r="C6" s="192">
        <v>44927</v>
      </c>
      <c r="D6" s="192">
        <v>44958</v>
      </c>
      <c r="E6" s="192">
        <v>44986</v>
      </c>
      <c r="F6" s="192">
        <v>45017</v>
      </c>
      <c r="G6" s="192">
        <v>45047</v>
      </c>
      <c r="H6" s="192">
        <v>45078</v>
      </c>
      <c r="I6" s="192">
        <v>45108</v>
      </c>
      <c r="J6" s="192">
        <v>45139</v>
      </c>
      <c r="K6" s="192">
        <v>45170</v>
      </c>
      <c r="L6" s="192">
        <v>45200</v>
      </c>
      <c r="M6" s="192">
        <v>45231</v>
      </c>
      <c r="N6" s="192">
        <v>45261</v>
      </c>
      <c r="O6" s="192">
        <v>45292</v>
      </c>
      <c r="P6" s="192">
        <v>45323</v>
      </c>
      <c r="Q6" s="192">
        <v>45352</v>
      </c>
      <c r="R6" s="192">
        <v>45383</v>
      </c>
      <c r="S6" s="192">
        <v>45413</v>
      </c>
      <c r="T6" s="192" t="s">
        <v>322</v>
      </c>
      <c r="U6" s="205" t="s">
        <v>325</v>
      </c>
      <c r="V6" s="205" t="s">
        <v>306</v>
      </c>
      <c r="W6" s="206" t="s">
        <v>75</v>
      </c>
    </row>
    <row r="7" spans="1:23" s="85" customFormat="1" ht="20.25" customHeight="1">
      <c r="A7" s="90"/>
      <c r="B7" s="183" t="s">
        <v>100</v>
      </c>
      <c r="C7" s="184">
        <v>9776.3889255659651</v>
      </c>
      <c r="D7" s="184">
        <v>5659.9014742158515</v>
      </c>
      <c r="E7" s="184">
        <v>-27389.227001208528</v>
      </c>
      <c r="F7" s="184">
        <v>-34924.131875054372</v>
      </c>
      <c r="G7" s="184">
        <v>-22204.441862227846</v>
      </c>
      <c r="H7" s="184">
        <v>-4013.0974107285024</v>
      </c>
      <c r="I7" s="184">
        <v>12920.06486772368</v>
      </c>
      <c r="J7" s="184">
        <v>26071.649540925653</v>
      </c>
      <c r="K7" s="184">
        <v>4341.8604846962471</v>
      </c>
      <c r="L7" s="184">
        <v>-11772.813047410642</v>
      </c>
      <c r="M7" s="184">
        <v>30662.680122972793</v>
      </c>
      <c r="N7" s="184">
        <v>-47127.816533161407</v>
      </c>
      <c r="O7" s="184">
        <v>68985.22398823002</v>
      </c>
      <c r="P7" s="184">
        <v>45755.284500711139</v>
      </c>
      <c r="Q7" s="184">
        <v>19665.256117189489</v>
      </c>
      <c r="R7" s="184">
        <v>22417.633747255415</v>
      </c>
      <c r="S7" s="184">
        <v>28796.31035236446</v>
      </c>
      <c r="T7" s="184">
        <v>6865.0123556566732</v>
      </c>
      <c r="U7" s="184">
        <v>203567.249086425</v>
      </c>
      <c r="V7" s="184">
        <v>192484.72106140718</v>
      </c>
      <c r="W7" s="184">
        <v>207580.34649715351</v>
      </c>
    </row>
    <row r="8" spans="1:23" ht="15" customHeight="1">
      <c r="A8" s="91">
        <v>272</v>
      </c>
      <c r="B8" s="185" t="s">
        <v>150</v>
      </c>
      <c r="C8" s="186">
        <v>9284.1064650499975</v>
      </c>
      <c r="D8" s="186">
        <v>5560.3612214424038</v>
      </c>
      <c r="E8" s="186">
        <v>-472.22389673999976</v>
      </c>
      <c r="F8" s="186">
        <v>12.908136999995232</v>
      </c>
      <c r="G8" s="186">
        <v>-1521.7394043667321</v>
      </c>
      <c r="H8" s="186">
        <v>-5241.8445331100138</v>
      </c>
      <c r="I8" s="186">
        <v>-1286.1680306444091</v>
      </c>
      <c r="J8" s="186">
        <v>-913.19988891999526</v>
      </c>
      <c r="K8" s="186">
        <v>-5525.5281791800053</v>
      </c>
      <c r="L8" s="186">
        <v>-4671.4177631900002</v>
      </c>
      <c r="M8" s="186">
        <v>-3117.3816424699971</v>
      </c>
      <c r="N8" s="186">
        <v>-13962.294122943724</v>
      </c>
      <c r="O8" s="186">
        <v>7080.9438560799927</v>
      </c>
      <c r="P8" s="186">
        <v>3002.1875002700035</v>
      </c>
      <c r="Q8" s="186">
        <v>-2262.6056765799945</v>
      </c>
      <c r="R8" s="186">
        <v>-4852.9876520200023</v>
      </c>
      <c r="S8" s="186">
        <v>-2952.5165890499989</v>
      </c>
      <c r="T8" s="186">
        <v>-4873.3704154399984</v>
      </c>
      <c r="U8" s="186">
        <v>-39576.183137198146</v>
      </c>
      <c r="V8" s="186">
        <v>-4858.3489767399969</v>
      </c>
      <c r="W8" s="186">
        <v>-34334.338604088131</v>
      </c>
    </row>
    <row r="9" spans="1:23" ht="15" customHeight="1">
      <c r="A9" s="91">
        <v>273</v>
      </c>
      <c r="B9" s="187" t="s">
        <v>147</v>
      </c>
      <c r="C9" s="188">
        <v>-2439.1308192799993</v>
      </c>
      <c r="D9" s="188">
        <v>-3074.4710650799998</v>
      </c>
      <c r="E9" s="188">
        <v>-609.86560701999974</v>
      </c>
      <c r="F9" s="188">
        <v>426.42861544000033</v>
      </c>
      <c r="G9" s="188">
        <v>3642.0696304600006</v>
      </c>
      <c r="H9" s="188">
        <v>3096.4625324711255</v>
      </c>
      <c r="I9" s="188">
        <v>-8307.3736065942849</v>
      </c>
      <c r="J9" s="188">
        <v>2093.69669509</v>
      </c>
      <c r="K9" s="188">
        <v>1338.9816167799997</v>
      </c>
      <c r="L9" s="188">
        <v>-2252.4003267199992</v>
      </c>
      <c r="M9" s="188">
        <v>-1342.70690909</v>
      </c>
      <c r="N9" s="188">
        <v>-2672.2435522900009</v>
      </c>
      <c r="O9" s="188">
        <v>377.65288924999987</v>
      </c>
      <c r="P9" s="188">
        <v>1272.0151077</v>
      </c>
      <c r="Q9" s="188">
        <v>-422.3352057500004</v>
      </c>
      <c r="R9" s="188">
        <v>-4180.3970432199994</v>
      </c>
      <c r="S9" s="188">
        <v>1785.5788123899993</v>
      </c>
      <c r="T9" s="188">
        <v>-6348.6441119800011</v>
      </c>
      <c r="U9" s="188">
        <v>-15561.71310196316</v>
      </c>
      <c r="V9" s="188">
        <v>-7516.1295516100017</v>
      </c>
      <c r="W9" s="188">
        <v>-18658.175634434287</v>
      </c>
    </row>
    <row r="10" spans="1:23" ht="15" customHeight="1">
      <c r="A10" s="91">
        <v>274</v>
      </c>
      <c r="B10" s="185" t="s">
        <v>153</v>
      </c>
      <c r="C10" s="186">
        <v>12961.387547879338</v>
      </c>
      <c r="D10" s="186">
        <v>10861.953926649967</v>
      </c>
      <c r="E10" s="186">
        <v>5232.9666978700043</v>
      </c>
      <c r="F10" s="186">
        <v>-1883.4895824100333</v>
      </c>
      <c r="G10" s="186">
        <v>-6747.9275852100045</v>
      </c>
      <c r="H10" s="186">
        <v>-10252.700138686789</v>
      </c>
      <c r="I10" s="186">
        <v>11500.998838729971</v>
      </c>
      <c r="J10" s="186">
        <v>4292.1363070172565</v>
      </c>
      <c r="K10" s="186">
        <v>3820.9149863800067</v>
      </c>
      <c r="L10" s="186">
        <v>-5794.3262869683167</v>
      </c>
      <c r="M10" s="186">
        <v>21036.456786182949</v>
      </c>
      <c r="N10" s="186">
        <v>-20660.503481113388</v>
      </c>
      <c r="O10" s="186">
        <v>36746.026994970001</v>
      </c>
      <c r="P10" s="186">
        <v>-2209.4297237800101</v>
      </c>
      <c r="Q10" s="186">
        <v>-10520.965305350017</v>
      </c>
      <c r="R10" s="186">
        <v>19464.007035749994</v>
      </c>
      <c r="S10" s="186">
        <v>-5756.5588767745567</v>
      </c>
      <c r="T10" s="186">
        <v>-7432.7592528099922</v>
      </c>
      <c r="U10" s="186">
        <v>34233.297883547108</v>
      </c>
      <c r="V10" s="186">
        <v>30290.320872005417</v>
      </c>
      <c r="W10" s="186">
        <v>44485.998022233893</v>
      </c>
    </row>
    <row r="11" spans="1:23" ht="15" customHeight="1">
      <c r="A11" s="91">
        <v>275</v>
      </c>
      <c r="B11" s="187" t="s">
        <v>182</v>
      </c>
      <c r="C11" s="188">
        <v>-14565.834303379997</v>
      </c>
      <c r="D11" s="188">
        <v>-2275.4213388612661</v>
      </c>
      <c r="E11" s="188">
        <v>-14764.488990420017</v>
      </c>
      <c r="F11" s="188">
        <v>-11516.741054179492</v>
      </c>
      <c r="G11" s="188">
        <v>-5914.4879825339431</v>
      </c>
      <c r="H11" s="188">
        <v>-3877.6263136569555</v>
      </c>
      <c r="I11" s="188">
        <v>1389.6407866193151</v>
      </c>
      <c r="J11" s="188">
        <v>11313.89847001124</v>
      </c>
      <c r="K11" s="188">
        <v>-3261.1697051082297</v>
      </c>
      <c r="L11" s="188">
        <v>-5776.0737110879709</v>
      </c>
      <c r="M11" s="188">
        <v>8100.0128500747887</v>
      </c>
      <c r="N11" s="188">
        <v>-2959.1501609578113</v>
      </c>
      <c r="O11" s="188">
        <v>4848.127935140019</v>
      </c>
      <c r="P11" s="188">
        <v>14403.823710079987</v>
      </c>
      <c r="Q11" s="188">
        <v>-1949.0421485610857</v>
      </c>
      <c r="R11" s="188">
        <v>2514.1934287967911</v>
      </c>
      <c r="S11" s="188">
        <v>5546.8314956684681</v>
      </c>
      <c r="T11" s="188">
        <v>26233.191786728006</v>
      </c>
      <c r="U11" s="188">
        <v>56526.658423746558</v>
      </c>
      <c r="V11" s="188">
        <v>51597.126207852183</v>
      </c>
      <c r="W11" s="188">
        <v>60404.284737403519</v>
      </c>
    </row>
    <row r="12" spans="1:23" ht="15" customHeight="1">
      <c r="A12" s="91">
        <v>276</v>
      </c>
      <c r="B12" s="185" t="s">
        <v>151</v>
      </c>
      <c r="C12" s="186">
        <v>-532.54214760999992</v>
      </c>
      <c r="D12" s="186">
        <v>-1296.8366206300002</v>
      </c>
      <c r="E12" s="186">
        <v>-1621.8307724399999</v>
      </c>
      <c r="F12" s="186">
        <v>-692.02596829000015</v>
      </c>
      <c r="G12" s="186">
        <v>-159.64042970665429</v>
      </c>
      <c r="H12" s="186">
        <v>-38.450768040000021</v>
      </c>
      <c r="I12" s="186">
        <v>195.87262447999996</v>
      </c>
      <c r="J12" s="186">
        <v>33.102994940000052</v>
      </c>
      <c r="K12" s="186">
        <v>-159.26551212999991</v>
      </c>
      <c r="L12" s="186">
        <v>47.433331379999956</v>
      </c>
      <c r="M12" s="186">
        <v>114.99601125999999</v>
      </c>
      <c r="N12" s="186">
        <v>212.45106655000006</v>
      </c>
      <c r="O12" s="186">
        <v>270.71300295000003</v>
      </c>
      <c r="P12" s="186">
        <v>650.09672408185975</v>
      </c>
      <c r="Q12" s="186">
        <v>1180.2757794100003</v>
      </c>
      <c r="R12" s="186">
        <v>193.6051361782809</v>
      </c>
      <c r="S12" s="186">
        <v>373.87378962616117</v>
      </c>
      <c r="T12" s="186">
        <v>557.87617200000011</v>
      </c>
      <c r="U12" s="186">
        <v>3632.5803526863028</v>
      </c>
      <c r="V12" s="186">
        <v>3226.4406042463024</v>
      </c>
      <c r="W12" s="186">
        <v>3671.031120726303</v>
      </c>
    </row>
    <row r="13" spans="1:23" ht="15" customHeight="1">
      <c r="A13" s="91">
        <v>277</v>
      </c>
      <c r="B13" s="187" t="s">
        <v>156</v>
      </c>
      <c r="C13" s="188">
        <v>-442.89227001000017</v>
      </c>
      <c r="D13" s="188">
        <v>685.58427640000002</v>
      </c>
      <c r="E13" s="188">
        <v>604.4565106099999</v>
      </c>
      <c r="F13" s="188">
        <v>630.16172730999995</v>
      </c>
      <c r="G13" s="188">
        <v>740.67277952999996</v>
      </c>
      <c r="H13" s="188">
        <v>1393.8028644099995</v>
      </c>
      <c r="I13" s="188">
        <v>1618.83192448</v>
      </c>
      <c r="J13" s="188">
        <v>425.72057855000008</v>
      </c>
      <c r="K13" s="188">
        <v>340.20593098000001</v>
      </c>
      <c r="L13" s="188">
        <v>687.15278716000012</v>
      </c>
      <c r="M13" s="188">
        <v>-76.773923040000028</v>
      </c>
      <c r="N13" s="188">
        <v>66.082162420000003</v>
      </c>
      <c r="O13" s="188">
        <v>-147.07247644000006</v>
      </c>
      <c r="P13" s="188">
        <v>-27.953046650000005</v>
      </c>
      <c r="Q13" s="188">
        <v>-8.6709497800000612</v>
      </c>
      <c r="R13" s="188">
        <v>-243.13541535999991</v>
      </c>
      <c r="S13" s="188">
        <v>19951.491305775511</v>
      </c>
      <c r="T13" s="188">
        <v>-151.20070467000002</v>
      </c>
      <c r="U13" s="188">
        <v>23828.481037835511</v>
      </c>
      <c r="V13" s="188">
        <v>19373.458712875512</v>
      </c>
      <c r="W13" s="188">
        <v>22434.678173425513</v>
      </c>
    </row>
    <row r="14" spans="1:23" ht="15" customHeight="1">
      <c r="A14" s="91">
        <v>278</v>
      </c>
      <c r="B14" s="185" t="s">
        <v>183</v>
      </c>
      <c r="C14" s="186">
        <v>-1208.6154218600002</v>
      </c>
      <c r="D14" s="186">
        <v>-3961.4546744460267</v>
      </c>
      <c r="E14" s="186">
        <v>-2230.9185191200004</v>
      </c>
      <c r="F14" s="186">
        <v>-339.65950060000011</v>
      </c>
      <c r="G14" s="186">
        <v>-1070.1499139</v>
      </c>
      <c r="H14" s="186">
        <v>2071.0659402269357</v>
      </c>
      <c r="I14" s="186">
        <v>-62.005833879999848</v>
      </c>
      <c r="J14" s="186">
        <v>1271.9317953699997</v>
      </c>
      <c r="K14" s="186">
        <v>2799.6059786844903</v>
      </c>
      <c r="L14" s="186">
        <v>-39.048899739999889</v>
      </c>
      <c r="M14" s="186">
        <v>49.388788389999689</v>
      </c>
      <c r="N14" s="186">
        <v>1135.7795743999991</v>
      </c>
      <c r="O14" s="186">
        <v>893.73233217999939</v>
      </c>
      <c r="P14" s="186">
        <v>155.13708540000064</v>
      </c>
      <c r="Q14" s="186">
        <v>19475.722720555696</v>
      </c>
      <c r="R14" s="186">
        <v>24112.024956336147</v>
      </c>
      <c r="S14" s="186">
        <v>20867.350696608632</v>
      </c>
      <c r="T14" s="186">
        <v>7318.3473783100007</v>
      </c>
      <c r="U14" s="186">
        <v>80049.032512841906</v>
      </c>
      <c r="V14" s="186">
        <v>72822.31516939048</v>
      </c>
      <c r="W14" s="186">
        <v>77977.966572614969</v>
      </c>
    </row>
    <row r="15" spans="1:23" ht="15" customHeight="1">
      <c r="A15" s="91">
        <v>279</v>
      </c>
      <c r="B15" s="187" t="s">
        <v>141</v>
      </c>
      <c r="C15" s="188">
        <v>57.646263669999897</v>
      </c>
      <c r="D15" s="188">
        <v>-1235.394684663974</v>
      </c>
      <c r="E15" s="188">
        <v>2173.0792138254433</v>
      </c>
      <c r="F15" s="188">
        <v>-923.91155976000027</v>
      </c>
      <c r="G15" s="188">
        <v>476.75665807999974</v>
      </c>
      <c r="H15" s="188">
        <v>55.024417343374822</v>
      </c>
      <c r="I15" s="188">
        <v>107.53857298000007</v>
      </c>
      <c r="J15" s="188">
        <v>133.35265020999998</v>
      </c>
      <c r="K15" s="188">
        <v>99.630685039999847</v>
      </c>
      <c r="L15" s="188">
        <v>-73.240170310000124</v>
      </c>
      <c r="M15" s="188">
        <v>-36.778838109999924</v>
      </c>
      <c r="N15" s="188">
        <v>-662.41423256000007</v>
      </c>
      <c r="O15" s="188">
        <v>132.99967696000002</v>
      </c>
      <c r="P15" s="188">
        <v>-443.08754655000001</v>
      </c>
      <c r="Q15" s="188">
        <v>373.03706793999999</v>
      </c>
      <c r="R15" s="188">
        <v>-1141.1397874500001</v>
      </c>
      <c r="S15" s="188">
        <v>-695.29126964</v>
      </c>
      <c r="T15" s="188">
        <v>44.376409860000017</v>
      </c>
      <c r="U15" s="188">
        <v>-2105.9923642866256</v>
      </c>
      <c r="V15" s="188">
        <v>-1729.10544888</v>
      </c>
      <c r="W15" s="188">
        <v>-2161.0167816300004</v>
      </c>
    </row>
    <row r="16" spans="1:23" ht="15" customHeight="1">
      <c r="A16" s="91">
        <v>280</v>
      </c>
      <c r="B16" s="185" t="s">
        <v>157</v>
      </c>
      <c r="C16" s="186">
        <v>-424.93125567999999</v>
      </c>
      <c r="D16" s="186">
        <v>-421.26686087000007</v>
      </c>
      <c r="E16" s="186">
        <v>-64.127459939999994</v>
      </c>
      <c r="F16" s="186">
        <v>-60.66301339999999</v>
      </c>
      <c r="G16" s="186">
        <v>-116.33737064</v>
      </c>
      <c r="H16" s="186">
        <v>109.82990398999999</v>
      </c>
      <c r="I16" s="186">
        <v>232.36221327000004</v>
      </c>
      <c r="J16" s="186">
        <v>84.201601699999998</v>
      </c>
      <c r="K16" s="186">
        <v>108.64134555999999</v>
      </c>
      <c r="L16" s="186">
        <v>290.69172113999997</v>
      </c>
      <c r="M16" s="186">
        <v>-168.55656946000002</v>
      </c>
      <c r="N16" s="186">
        <v>13.501979501111274</v>
      </c>
      <c r="O16" s="186">
        <v>-1088.378331444663</v>
      </c>
      <c r="P16" s="186">
        <v>-124.64700759999998</v>
      </c>
      <c r="Q16" s="186">
        <v>-103.55503101000001</v>
      </c>
      <c r="R16" s="186">
        <v>-138.60299117999998</v>
      </c>
      <c r="S16" s="186">
        <v>-164.20320227000002</v>
      </c>
      <c r="T16" s="186">
        <v>-143.13591062999998</v>
      </c>
      <c r="U16" s="186">
        <v>-1091.8502784335517</v>
      </c>
      <c r="V16" s="186">
        <v>-1762.5224741346628</v>
      </c>
      <c r="W16" s="186">
        <v>-1201.6801824235515</v>
      </c>
    </row>
    <row r="17" spans="1:23" ht="15" customHeight="1">
      <c r="A17" s="91">
        <v>281</v>
      </c>
      <c r="B17" s="187" t="s">
        <v>184</v>
      </c>
      <c r="C17" s="188">
        <v>-817.02975489000005</v>
      </c>
      <c r="D17" s="188">
        <v>283.33679899000003</v>
      </c>
      <c r="E17" s="188">
        <v>-163.18692834000021</v>
      </c>
      <c r="F17" s="188">
        <v>-1757.9254830499992</v>
      </c>
      <c r="G17" s="188">
        <v>-364.28124831000014</v>
      </c>
      <c r="H17" s="188">
        <v>-776.92529707000017</v>
      </c>
      <c r="I17" s="188">
        <v>-65.157990080000076</v>
      </c>
      <c r="J17" s="188">
        <v>-234.92429009000014</v>
      </c>
      <c r="K17" s="188">
        <v>-571.34006517000046</v>
      </c>
      <c r="L17" s="188">
        <v>-1422.6036673899998</v>
      </c>
      <c r="M17" s="188">
        <v>420.98275326999971</v>
      </c>
      <c r="N17" s="188">
        <v>683.01041226000029</v>
      </c>
      <c r="O17" s="188">
        <v>-1108.7850185300008</v>
      </c>
      <c r="P17" s="188">
        <v>-764.38456371357142</v>
      </c>
      <c r="Q17" s="188">
        <v>174.59536257597517</v>
      </c>
      <c r="R17" s="188">
        <v>-1644.1426604600003</v>
      </c>
      <c r="S17" s="188">
        <v>-615.75085320999995</v>
      </c>
      <c r="T17" s="188">
        <v>737.54889535999985</v>
      </c>
      <c r="U17" s="188">
        <v>-5187.8769822475979</v>
      </c>
      <c r="V17" s="188">
        <v>-3220.9188379775978</v>
      </c>
      <c r="W17" s="188">
        <v>-4410.9516851775979</v>
      </c>
    </row>
    <row r="18" spans="1:23" ht="15" customHeight="1">
      <c r="A18" s="91">
        <v>282</v>
      </c>
      <c r="B18" s="185" t="s">
        <v>146</v>
      </c>
      <c r="C18" s="186">
        <v>-191.54806006999993</v>
      </c>
      <c r="D18" s="186">
        <v>215.20468733000004</v>
      </c>
      <c r="E18" s="186">
        <v>-130.93297703000002</v>
      </c>
      <c r="F18" s="186">
        <v>59.66729462</v>
      </c>
      <c r="G18" s="186">
        <v>141.32271181000002</v>
      </c>
      <c r="H18" s="186">
        <v>18.291706950000037</v>
      </c>
      <c r="I18" s="186">
        <v>-342.16402434000003</v>
      </c>
      <c r="J18" s="186">
        <v>210.12241970000005</v>
      </c>
      <c r="K18" s="186">
        <v>-114.50243260999999</v>
      </c>
      <c r="L18" s="186">
        <v>-182.99440059000003</v>
      </c>
      <c r="M18" s="186">
        <v>-58.351653930000005</v>
      </c>
      <c r="N18" s="186">
        <v>293.43668380999998</v>
      </c>
      <c r="O18" s="186">
        <v>-275.08562517000013</v>
      </c>
      <c r="P18" s="186">
        <v>-495.35724047012366</v>
      </c>
      <c r="Q18" s="186">
        <v>20.095212654538706</v>
      </c>
      <c r="R18" s="186">
        <v>73.310877320000017</v>
      </c>
      <c r="S18" s="186">
        <v>-19.901591338962486</v>
      </c>
      <c r="T18" s="186">
        <v>154.08829042999994</v>
      </c>
      <c r="U18" s="186">
        <v>-719.01177758454764</v>
      </c>
      <c r="V18" s="186">
        <v>-542.85007657454753</v>
      </c>
      <c r="W18" s="186">
        <v>-737.30348453454758</v>
      </c>
    </row>
    <row r="19" spans="1:23" ht="15" customHeight="1">
      <c r="A19" s="91">
        <v>283</v>
      </c>
      <c r="B19" s="187" t="s">
        <v>155</v>
      </c>
      <c r="C19" s="188">
        <v>7100.5554782899935</v>
      </c>
      <c r="D19" s="188">
        <v>963.41116934063746</v>
      </c>
      <c r="E19" s="188">
        <v>-5460.0441565783103</v>
      </c>
      <c r="F19" s="188">
        <v>-4109.6077167599988</v>
      </c>
      <c r="G19" s="188">
        <v>-712.60504735761549</v>
      </c>
      <c r="H19" s="188">
        <v>3102.5431778400007</v>
      </c>
      <c r="I19" s="188">
        <v>7711.7900797336506</v>
      </c>
      <c r="J19" s="188">
        <v>-5434.7704140499973</v>
      </c>
      <c r="K19" s="188">
        <v>-2650.7386219700002</v>
      </c>
      <c r="L19" s="188">
        <v>-3062.3245509999997</v>
      </c>
      <c r="M19" s="188">
        <v>-960.1026551807546</v>
      </c>
      <c r="N19" s="188">
        <v>-7320.247173089082</v>
      </c>
      <c r="O19" s="188">
        <v>6012.331089680004</v>
      </c>
      <c r="P19" s="188">
        <v>4641.5658603835727</v>
      </c>
      <c r="Q19" s="188">
        <v>-2420.4853736968821</v>
      </c>
      <c r="R19" s="188">
        <v>-9083.3542081400028</v>
      </c>
      <c r="S19" s="188">
        <v>-14844.076509443557</v>
      </c>
      <c r="T19" s="188">
        <v>-20.566114619997858</v>
      </c>
      <c r="U19" s="188">
        <v>-24328.435413553045</v>
      </c>
      <c r="V19" s="188">
        <v>-15714.585255836864</v>
      </c>
      <c r="W19" s="188">
        <v>-27430.978591393043</v>
      </c>
    </row>
    <row r="20" spans="1:23" ht="15" customHeight="1">
      <c r="A20" s="91">
        <v>284</v>
      </c>
      <c r="B20" s="185" t="s">
        <v>185</v>
      </c>
      <c r="C20" s="186">
        <v>3691.2288810327773</v>
      </c>
      <c r="D20" s="186">
        <v>1049.7521153682228</v>
      </c>
      <c r="E20" s="186">
        <v>-5223.7027197981188</v>
      </c>
      <c r="F20" s="186">
        <v>-11182.423554999652</v>
      </c>
      <c r="G20" s="186">
        <v>-10019.560190171665</v>
      </c>
      <c r="H20" s="186">
        <v>346.03718001395418</v>
      </c>
      <c r="I20" s="186">
        <v>-4329.1200700717418</v>
      </c>
      <c r="J20" s="186">
        <v>2037.8962526745538</v>
      </c>
      <c r="K20" s="186">
        <v>-128.28166023741721</v>
      </c>
      <c r="L20" s="186">
        <v>-2778.0907041266819</v>
      </c>
      <c r="M20" s="186">
        <v>-2640.7269177511444</v>
      </c>
      <c r="N20" s="186">
        <v>-8111.7181920503026</v>
      </c>
      <c r="O20" s="186">
        <v>8339.1636173600018</v>
      </c>
      <c r="P20" s="186">
        <v>6509.6824172866645</v>
      </c>
      <c r="Q20" s="186">
        <v>-160.59121909853553</v>
      </c>
      <c r="R20" s="186">
        <v>-17485.417686644887</v>
      </c>
      <c r="S20" s="186">
        <v>-13674.054258577671</v>
      </c>
      <c r="T20" s="186">
        <v>-18696.652579412868</v>
      </c>
      <c r="U20" s="186">
        <v>-50771.873820636072</v>
      </c>
      <c r="V20" s="186">
        <v>-35167.869709087296</v>
      </c>
      <c r="W20" s="186">
        <v>-51117.911000650027</v>
      </c>
    </row>
    <row r="21" spans="1:23" ht="15" customHeight="1">
      <c r="A21" s="91">
        <v>285</v>
      </c>
      <c r="B21" s="187" t="s">
        <v>143</v>
      </c>
      <c r="C21" s="188">
        <v>-2781.5018420661431</v>
      </c>
      <c r="D21" s="188">
        <v>-1945.2489220820339</v>
      </c>
      <c r="E21" s="188">
        <v>-4456.6360545375328</v>
      </c>
      <c r="F21" s="188">
        <v>-3566.4207473851848</v>
      </c>
      <c r="G21" s="188">
        <v>-996.06519662227288</v>
      </c>
      <c r="H21" s="188">
        <v>5949.1572440998671</v>
      </c>
      <c r="I21" s="188">
        <v>4457.7800127052305</v>
      </c>
      <c r="J21" s="188">
        <v>10420.90147594456</v>
      </c>
      <c r="K21" s="188">
        <v>7986.4596256074028</v>
      </c>
      <c r="L21" s="188">
        <v>12803.745680622322</v>
      </c>
      <c r="M21" s="188">
        <v>8178.4400923742724</v>
      </c>
      <c r="N21" s="188">
        <v>6825.5187635817856</v>
      </c>
      <c r="O21" s="188">
        <v>6504.0245174646625</v>
      </c>
      <c r="P21" s="188">
        <v>10120.77765327264</v>
      </c>
      <c r="Q21" s="188">
        <v>16089.382750759796</v>
      </c>
      <c r="R21" s="188">
        <v>14528.063780289092</v>
      </c>
      <c r="S21" s="188">
        <v>19380.402687547521</v>
      </c>
      <c r="T21" s="188">
        <v>9882.5209450208531</v>
      </c>
      <c r="U21" s="188">
        <v>133127.17522929001</v>
      </c>
      <c r="V21" s="188">
        <v>76505.17233435456</v>
      </c>
      <c r="W21" s="188">
        <v>127178.01798519013</v>
      </c>
    </row>
    <row r="22" spans="1:23" ht="15" customHeight="1">
      <c r="A22" s="91">
        <v>286</v>
      </c>
      <c r="B22" s="185" t="s">
        <v>186</v>
      </c>
      <c r="C22" s="186">
        <v>90.6704431</v>
      </c>
      <c r="D22" s="186">
        <v>253.70956325792042</v>
      </c>
      <c r="E22" s="186">
        <v>-197.92163640000004</v>
      </c>
      <c r="F22" s="186">
        <v>-17.639293709999997</v>
      </c>
      <c r="G22" s="186">
        <v>420.45453744104304</v>
      </c>
      <c r="H22" s="186">
        <v>34.007618760000021</v>
      </c>
      <c r="I22" s="186">
        <v>98.87961466594713</v>
      </c>
      <c r="J22" s="186">
        <v>338.79743355803748</v>
      </c>
      <c r="K22" s="186">
        <v>260.23209342000001</v>
      </c>
      <c r="L22" s="186">
        <v>452.98609273999995</v>
      </c>
      <c r="M22" s="186">
        <v>1157.9314575626795</v>
      </c>
      <c r="N22" s="186">
        <v>-7.444742069999978</v>
      </c>
      <c r="O22" s="186">
        <v>400.76686430000001</v>
      </c>
      <c r="P22" s="186">
        <v>9066.7895538801204</v>
      </c>
      <c r="Q22" s="186">
        <v>202.78408386000001</v>
      </c>
      <c r="R22" s="186">
        <v>303.53573665999977</v>
      </c>
      <c r="S22" s="186">
        <v>-385.04321755709498</v>
      </c>
      <c r="T22" s="186">
        <v>-394.81202036932581</v>
      </c>
      <c r="U22" s="186">
        <v>11529.410569410365</v>
      </c>
      <c r="V22" s="186">
        <v>9194.0210007737005</v>
      </c>
      <c r="W22" s="186">
        <v>11495.402950650365</v>
      </c>
    </row>
    <row r="23" spans="1:23" ht="15" customHeight="1">
      <c r="A23" s="91">
        <v>31</v>
      </c>
      <c r="B23" s="187" t="s">
        <v>57</v>
      </c>
      <c r="C23" s="188">
        <v>-5.1802786100000002</v>
      </c>
      <c r="D23" s="188">
        <v>-3.3181179299999997</v>
      </c>
      <c r="E23" s="188">
        <v>-3.849705150000001</v>
      </c>
      <c r="F23" s="188">
        <v>-2.7901748800000004</v>
      </c>
      <c r="G23" s="188">
        <v>-2.9238107300000009</v>
      </c>
      <c r="H23" s="188">
        <v>-1.7729462699999996</v>
      </c>
      <c r="I23" s="188">
        <v>-1.6402443299999998</v>
      </c>
      <c r="J23" s="188">
        <v>-1.2145407799999997</v>
      </c>
      <c r="K23" s="188">
        <v>-1.98560135</v>
      </c>
      <c r="L23" s="188">
        <v>-2.3021793300000004</v>
      </c>
      <c r="M23" s="188">
        <v>5.8504928900000008</v>
      </c>
      <c r="N23" s="188">
        <v>-1.58151861</v>
      </c>
      <c r="O23" s="188">
        <v>-1.9373365200000001</v>
      </c>
      <c r="P23" s="188">
        <v>-1.9319828800000001</v>
      </c>
      <c r="Q23" s="188">
        <v>-2.3859507400000002</v>
      </c>
      <c r="R23" s="188">
        <v>-1.9297595999999997</v>
      </c>
      <c r="S23" s="188">
        <v>-1.8220673900000004</v>
      </c>
      <c r="T23" s="188">
        <v>-1.7964121200000001</v>
      </c>
      <c r="U23" s="188">
        <v>-16.450047029999997</v>
      </c>
      <c r="V23" s="188">
        <v>-11.803509250000001</v>
      </c>
      <c r="W23" s="188">
        <v>-14.677100759999998</v>
      </c>
    </row>
    <row r="24" spans="1:23" s="85" customFormat="1" ht="20.25" customHeight="1">
      <c r="A24" s="92"/>
      <c r="B24" s="189" t="s">
        <v>6</v>
      </c>
      <c r="C24" s="190">
        <v>-9832.8570802188115</v>
      </c>
      <c r="D24" s="190">
        <v>-5031.4966436026189</v>
      </c>
      <c r="E24" s="190">
        <v>-7368.8202201579224</v>
      </c>
      <c r="F24" s="190">
        <v>-4508.7507641242164</v>
      </c>
      <c r="G24" s="190">
        <v>-4120.1012139634868</v>
      </c>
      <c r="H24" s="190">
        <v>-5599.7575431449723</v>
      </c>
      <c r="I24" s="190">
        <v>-1250.2072949139583</v>
      </c>
      <c r="J24" s="190">
        <v>-1161.1143949255093</v>
      </c>
      <c r="K24" s="190">
        <v>1173.1820701068671</v>
      </c>
      <c r="L24" s="190">
        <v>11005.012632322112</v>
      </c>
      <c r="M24" s="190">
        <v>5798.7214845963244</v>
      </c>
      <c r="N24" s="190">
        <v>24699.426963183607</v>
      </c>
      <c r="O24" s="190">
        <v>-1002.8146454299526</v>
      </c>
      <c r="P24" s="190">
        <v>-110.32688390549214</v>
      </c>
      <c r="Q24" s="190">
        <v>1567.3325388262674</v>
      </c>
      <c r="R24" s="190">
        <v>72.770946890844471</v>
      </c>
      <c r="S24" s="190">
        <v>-3761.0373560597664</v>
      </c>
      <c r="T24" s="190">
        <v>3122.6935011768755</v>
      </c>
      <c r="U24" s="190">
        <v>34553.882018723241</v>
      </c>
      <c r="V24" s="190">
        <v>-111.38189850122399</v>
      </c>
      <c r="W24" s="190">
        <v>40153.639561868215</v>
      </c>
    </row>
    <row r="25" spans="1:23" ht="15" customHeight="1">
      <c r="A25" s="91">
        <v>287</v>
      </c>
      <c r="B25" s="185" t="s">
        <v>140</v>
      </c>
      <c r="C25" s="186">
        <v>391.69663067974324</v>
      </c>
      <c r="D25" s="186">
        <v>127.44184001999997</v>
      </c>
      <c r="E25" s="186">
        <v>291.74874768000006</v>
      </c>
      <c r="F25" s="186">
        <v>-70.311034219999996</v>
      </c>
      <c r="G25" s="186">
        <v>-248.68762595234242</v>
      </c>
      <c r="H25" s="186">
        <v>-514.54728737999994</v>
      </c>
      <c r="I25" s="186">
        <v>-32.246934830000022</v>
      </c>
      <c r="J25" s="186">
        <v>948.17392923729085</v>
      </c>
      <c r="K25" s="186">
        <v>130.32377433000002</v>
      </c>
      <c r="L25" s="186">
        <v>-706.10314656999992</v>
      </c>
      <c r="M25" s="186">
        <v>-857.87949831000003</v>
      </c>
      <c r="N25" s="186">
        <v>-657.47994142999994</v>
      </c>
      <c r="O25" s="186">
        <v>401.71350865000005</v>
      </c>
      <c r="P25" s="186">
        <v>-183.89565583999996</v>
      </c>
      <c r="Q25" s="186">
        <v>709.76188972000011</v>
      </c>
      <c r="R25" s="186">
        <v>183.45528844999993</v>
      </c>
      <c r="S25" s="186">
        <v>-617.0971450699999</v>
      </c>
      <c r="T25" s="186">
        <v>-92.038008919999953</v>
      </c>
      <c r="U25" s="186">
        <v>-1287.8592279627089</v>
      </c>
      <c r="V25" s="186">
        <v>401.89987699000028</v>
      </c>
      <c r="W25" s="186">
        <v>-773.31194058270898</v>
      </c>
    </row>
    <row r="26" spans="1:23" ht="15" customHeight="1">
      <c r="A26" s="91">
        <v>289</v>
      </c>
      <c r="B26" s="187" t="s">
        <v>139</v>
      </c>
      <c r="C26" s="188">
        <v>-970.8389209705432</v>
      </c>
      <c r="D26" s="188">
        <v>-257.03187314769701</v>
      </c>
      <c r="E26" s="188">
        <v>-1187.5582323197186</v>
      </c>
      <c r="F26" s="188">
        <v>-369.46465686999994</v>
      </c>
      <c r="G26" s="188">
        <v>-571.35251297999991</v>
      </c>
      <c r="H26" s="188">
        <v>-1436.5374629399998</v>
      </c>
      <c r="I26" s="188">
        <v>21.698556825588472</v>
      </c>
      <c r="J26" s="188">
        <v>-337.56317398027858</v>
      </c>
      <c r="K26" s="188">
        <v>3705.3695195948226</v>
      </c>
      <c r="L26" s="188">
        <v>-428.7119356375386</v>
      </c>
      <c r="M26" s="188">
        <v>-1417.048135962197</v>
      </c>
      <c r="N26" s="188">
        <v>-1378.6072832099194</v>
      </c>
      <c r="O26" s="188">
        <v>-952.86277607000011</v>
      </c>
      <c r="P26" s="188">
        <v>-273.78743322774608</v>
      </c>
      <c r="Q26" s="188">
        <v>-11.135912509584651</v>
      </c>
      <c r="R26" s="188">
        <v>-171.34754715</v>
      </c>
      <c r="S26" s="188">
        <v>-2258.7596090972456</v>
      </c>
      <c r="T26" s="188">
        <v>-73.869381090000005</v>
      </c>
      <c r="U26" s="188">
        <v>-5013.1625744540997</v>
      </c>
      <c r="V26" s="188">
        <v>-3741.7626591445764</v>
      </c>
      <c r="W26" s="188">
        <v>-3576.625111514099</v>
      </c>
    </row>
    <row r="27" spans="1:23" ht="15" customHeight="1">
      <c r="A27" s="91">
        <v>288</v>
      </c>
      <c r="B27" s="185" t="s">
        <v>187</v>
      </c>
      <c r="C27" s="186">
        <v>-968.01126311560279</v>
      </c>
      <c r="D27" s="186">
        <v>-645.10169913999982</v>
      </c>
      <c r="E27" s="186">
        <v>41.712425340000152</v>
      </c>
      <c r="F27" s="186">
        <v>-479.72241233</v>
      </c>
      <c r="G27" s="186">
        <v>-446.69159900000005</v>
      </c>
      <c r="H27" s="186">
        <v>-416.08230114286221</v>
      </c>
      <c r="I27" s="186">
        <v>-117.24889001999998</v>
      </c>
      <c r="J27" s="186">
        <v>-164.14407705999997</v>
      </c>
      <c r="K27" s="186">
        <v>-156.65387606999997</v>
      </c>
      <c r="L27" s="186">
        <v>-85.420426549999988</v>
      </c>
      <c r="M27" s="186">
        <v>-292.86819865999996</v>
      </c>
      <c r="N27" s="186">
        <v>54.853243829876519</v>
      </c>
      <c r="O27" s="186">
        <v>-28.884591967624992</v>
      </c>
      <c r="P27" s="186">
        <v>148.34862007000007</v>
      </c>
      <c r="Q27" s="186">
        <v>-97.734445520000008</v>
      </c>
      <c r="R27" s="186">
        <v>-117.16672812000002</v>
      </c>
      <c r="S27" s="186">
        <v>-245.44904362</v>
      </c>
      <c r="T27" s="186">
        <v>-352.83975571902192</v>
      </c>
      <c r="U27" s="186">
        <v>-1871.2904705496326</v>
      </c>
      <c r="V27" s="186">
        <v>-693.72594487664685</v>
      </c>
      <c r="W27" s="186">
        <v>-1455.2081694067701</v>
      </c>
    </row>
    <row r="28" spans="1:23" ht="15" customHeight="1">
      <c r="A28" s="91">
        <v>235</v>
      </c>
      <c r="B28" s="187" t="s">
        <v>12</v>
      </c>
      <c r="C28" s="188">
        <v>-184.14916292000001</v>
      </c>
      <c r="D28" s="188">
        <v>-104.51934022000003</v>
      </c>
      <c r="E28" s="188">
        <v>-151.82473110999999</v>
      </c>
      <c r="F28" s="188">
        <v>-115.14821662</v>
      </c>
      <c r="G28" s="188">
        <v>-48.528113600000005</v>
      </c>
      <c r="H28" s="188">
        <v>-22.258087050000011</v>
      </c>
      <c r="I28" s="188">
        <v>-62.141723610000007</v>
      </c>
      <c r="J28" s="188">
        <v>80.29901517092722</v>
      </c>
      <c r="K28" s="188">
        <v>74.080743080000005</v>
      </c>
      <c r="L28" s="188">
        <v>45.749397950000002</v>
      </c>
      <c r="M28" s="188">
        <v>12.531320680000004</v>
      </c>
      <c r="N28" s="188">
        <v>-143.09699527000004</v>
      </c>
      <c r="O28" s="188">
        <v>-74.323923260000001</v>
      </c>
      <c r="P28" s="188">
        <v>-108.25892253999999</v>
      </c>
      <c r="Q28" s="188">
        <v>-92.882070830000004</v>
      </c>
      <c r="R28" s="188">
        <v>25.522744190000001</v>
      </c>
      <c r="S28" s="188">
        <v>-192.53842954999999</v>
      </c>
      <c r="T28" s="188">
        <v>-59.72716715</v>
      </c>
      <c r="U28" s="188">
        <v>-517.04409818907277</v>
      </c>
      <c r="V28" s="188">
        <v>-502.20776913999998</v>
      </c>
      <c r="W28" s="188">
        <v>-494.7860111390728</v>
      </c>
    </row>
    <row r="29" spans="1:23" ht="15" customHeight="1">
      <c r="A29" s="91">
        <v>236</v>
      </c>
      <c r="B29" s="185" t="s">
        <v>13</v>
      </c>
      <c r="C29" s="186">
        <v>-45.590802474397158</v>
      </c>
      <c r="D29" s="186">
        <v>-305.49122384000003</v>
      </c>
      <c r="E29" s="186">
        <v>-168.34707067000002</v>
      </c>
      <c r="F29" s="186">
        <v>-62.083108200000005</v>
      </c>
      <c r="G29" s="186">
        <v>-42.505336229999997</v>
      </c>
      <c r="H29" s="186">
        <v>-609.76996883000004</v>
      </c>
      <c r="I29" s="186">
        <v>-177.57079010000001</v>
      </c>
      <c r="J29" s="186">
        <v>95.319604620000007</v>
      </c>
      <c r="K29" s="186">
        <v>131.59673812</v>
      </c>
      <c r="L29" s="186">
        <v>29.06862422</v>
      </c>
      <c r="M29" s="186">
        <v>-370.01802106000008</v>
      </c>
      <c r="N29" s="186">
        <v>-879.93608990000007</v>
      </c>
      <c r="O29" s="186">
        <v>-95.067110679999956</v>
      </c>
      <c r="P29" s="186">
        <v>21.437275490000001</v>
      </c>
      <c r="Q29" s="186">
        <v>46.822041880000008</v>
      </c>
      <c r="R29" s="186">
        <v>147.43293752140099</v>
      </c>
      <c r="S29" s="186">
        <v>-15.025624800000005</v>
      </c>
      <c r="T29" s="186">
        <v>-68.464968387026545</v>
      </c>
      <c r="U29" s="186">
        <v>-1744.1753519056258</v>
      </c>
      <c r="V29" s="186">
        <v>37.134551024374503</v>
      </c>
      <c r="W29" s="186">
        <v>-1134.4053830756259</v>
      </c>
    </row>
    <row r="30" spans="1:23" ht="15" customHeight="1">
      <c r="A30" s="91">
        <v>237</v>
      </c>
      <c r="B30" s="187" t="s">
        <v>81</v>
      </c>
      <c r="C30" s="188">
        <v>-855.76494321510563</v>
      </c>
      <c r="D30" s="188">
        <v>-0.102247</v>
      </c>
      <c r="E30" s="188">
        <v>-3.6240000000000001E-2</v>
      </c>
      <c r="F30" s="188">
        <v>-0.149344</v>
      </c>
      <c r="G30" s="188">
        <v>-0.174068</v>
      </c>
      <c r="H30" s="188">
        <v>-2.2138000000000001E-2</v>
      </c>
      <c r="I30" s="188">
        <v>-8.2124323236091303</v>
      </c>
      <c r="J30" s="188">
        <v>0</v>
      </c>
      <c r="K30" s="188">
        <v>0</v>
      </c>
      <c r="L30" s="188">
        <v>-95.290304606139316</v>
      </c>
      <c r="M30" s="188">
        <v>0</v>
      </c>
      <c r="N30" s="188">
        <v>0</v>
      </c>
      <c r="O30" s="188">
        <v>0</v>
      </c>
      <c r="P30" s="188">
        <v>0</v>
      </c>
      <c r="Q30" s="188">
        <v>0</v>
      </c>
      <c r="R30" s="188">
        <v>0</v>
      </c>
      <c r="S30" s="188">
        <v>0</v>
      </c>
      <c r="T30" s="188">
        <v>0</v>
      </c>
      <c r="U30" s="188">
        <v>-103.52487492974845</v>
      </c>
      <c r="V30" s="188">
        <v>0</v>
      </c>
      <c r="W30" s="188">
        <v>-103.50273692974845</v>
      </c>
    </row>
    <row r="31" spans="1:23" ht="15" customHeight="1">
      <c r="A31" s="91">
        <v>234</v>
      </c>
      <c r="B31" s="185" t="s">
        <v>30</v>
      </c>
      <c r="C31" s="186">
        <v>-67.029761029999989</v>
      </c>
      <c r="D31" s="186">
        <v>-42.532378350000009</v>
      </c>
      <c r="E31" s="186">
        <v>-104.69491952000001</v>
      </c>
      <c r="F31" s="186">
        <v>-38.362267920000001</v>
      </c>
      <c r="G31" s="186">
        <v>599.50747520999994</v>
      </c>
      <c r="H31" s="186">
        <v>-15.013480610000004</v>
      </c>
      <c r="I31" s="186">
        <v>-5.1236922900000001</v>
      </c>
      <c r="J31" s="186">
        <v>-41.984967979999979</v>
      </c>
      <c r="K31" s="186">
        <v>129.97264652999999</v>
      </c>
      <c r="L31" s="186">
        <v>252.79137217999997</v>
      </c>
      <c r="M31" s="186">
        <v>-72.317842853347841</v>
      </c>
      <c r="N31" s="186">
        <v>-56.481799930178092</v>
      </c>
      <c r="O31" s="186">
        <v>-35.054954009999996</v>
      </c>
      <c r="P31" s="186">
        <v>-32.081125239999999</v>
      </c>
      <c r="Q31" s="186">
        <v>-3.55936692</v>
      </c>
      <c r="R31" s="186">
        <v>-163.29209885999998</v>
      </c>
      <c r="S31" s="186">
        <v>-45.62455121</v>
      </c>
      <c r="T31" s="186">
        <v>-16.189036959999996</v>
      </c>
      <c r="U31" s="186">
        <v>-103.95889815352588</v>
      </c>
      <c r="V31" s="186">
        <v>-295.80113319999998</v>
      </c>
      <c r="W31" s="186">
        <v>-88.945417543525892</v>
      </c>
    </row>
    <row r="32" spans="1:23" ht="15" customHeight="1">
      <c r="A32" s="91">
        <v>175</v>
      </c>
      <c r="B32" s="187" t="s">
        <v>14</v>
      </c>
      <c r="C32" s="188">
        <v>-6009.2581963946495</v>
      </c>
      <c r="D32" s="188">
        <v>-3809.7106041521292</v>
      </c>
      <c r="E32" s="188">
        <v>3118.5424255359549</v>
      </c>
      <c r="F32" s="188">
        <v>-3064.601102565673</v>
      </c>
      <c r="G32" s="188">
        <v>-3261.9192001184065</v>
      </c>
      <c r="H32" s="188">
        <v>-1653.4690223202838</v>
      </c>
      <c r="I32" s="188">
        <v>-526.40894933301922</v>
      </c>
      <c r="J32" s="188">
        <v>-1162.2217542185035</v>
      </c>
      <c r="K32" s="188">
        <v>-1041.2277875210216</v>
      </c>
      <c r="L32" s="188">
        <v>-1427.4492545356998</v>
      </c>
      <c r="M32" s="188">
        <v>-2797.8909916338798</v>
      </c>
      <c r="N32" s="188">
        <v>946.09984994182946</v>
      </c>
      <c r="O32" s="188">
        <v>992.97993504230828</v>
      </c>
      <c r="P32" s="188">
        <v>363.7685344631218</v>
      </c>
      <c r="Q32" s="188">
        <v>-1150.2700945025588</v>
      </c>
      <c r="R32" s="188">
        <v>-725.34566268458764</v>
      </c>
      <c r="S32" s="188">
        <v>-1260.1044464834561</v>
      </c>
      <c r="T32" s="188">
        <v>3075.6747973557672</v>
      </c>
      <c r="U32" s="188">
        <v>-6365.864846429984</v>
      </c>
      <c r="V32" s="188">
        <v>1296.7030631905945</v>
      </c>
      <c r="W32" s="188">
        <v>-4712.3958241097007</v>
      </c>
    </row>
    <row r="33" spans="1:23" ht="15" customHeight="1">
      <c r="A33" s="91">
        <v>250</v>
      </c>
      <c r="B33" s="185" t="s">
        <v>82</v>
      </c>
      <c r="C33" s="186">
        <v>-33.896497259999983</v>
      </c>
      <c r="D33" s="186">
        <v>-19.463232349999949</v>
      </c>
      <c r="E33" s="186">
        <v>-96.49145467000001</v>
      </c>
      <c r="F33" s="186">
        <v>-70.598465089999991</v>
      </c>
      <c r="G33" s="186">
        <v>-80.644652830000027</v>
      </c>
      <c r="H33" s="186">
        <v>-142.38946489000003</v>
      </c>
      <c r="I33" s="186">
        <v>-111.45356024000002</v>
      </c>
      <c r="J33" s="186">
        <v>-154.71325877999996</v>
      </c>
      <c r="K33" s="186">
        <v>-136.65505794000001</v>
      </c>
      <c r="L33" s="186">
        <v>-134.2192278</v>
      </c>
      <c r="M33" s="186">
        <v>-128.37303335999999</v>
      </c>
      <c r="N33" s="186">
        <v>-142.11016166000002</v>
      </c>
      <c r="O33" s="186">
        <v>-154.50920462999997</v>
      </c>
      <c r="P33" s="186">
        <v>-133.67969647000001</v>
      </c>
      <c r="Q33" s="186">
        <v>-90.153157560000011</v>
      </c>
      <c r="R33" s="186">
        <v>-105.16472525</v>
      </c>
      <c r="S33" s="186">
        <v>-98.026918680000009</v>
      </c>
      <c r="T33" s="186">
        <v>-92.169730510000008</v>
      </c>
      <c r="U33" s="186">
        <v>-1623.6171977699998</v>
      </c>
      <c r="V33" s="186">
        <v>-673.70343309999998</v>
      </c>
      <c r="W33" s="186">
        <v>-1481.2277328800001</v>
      </c>
    </row>
    <row r="34" spans="1:23" ht="15" customHeight="1">
      <c r="A34" s="91">
        <v>171</v>
      </c>
      <c r="B34" s="187" t="s">
        <v>46</v>
      </c>
      <c r="C34" s="188">
        <v>-608.89281161687882</v>
      </c>
      <c r="D34" s="188">
        <v>1154.3930315790981</v>
      </c>
      <c r="E34" s="188">
        <v>-31.927115859036476</v>
      </c>
      <c r="F34" s="188">
        <v>-5.7782482300000009</v>
      </c>
      <c r="G34" s="188">
        <v>296.1376914793745</v>
      </c>
      <c r="H34" s="188">
        <v>-20.100876285766105</v>
      </c>
      <c r="I34" s="188">
        <v>-1061.8617158829188</v>
      </c>
      <c r="J34" s="188">
        <v>17357.441075333518</v>
      </c>
      <c r="K34" s="188">
        <v>433.1523670834502</v>
      </c>
      <c r="L34" s="188">
        <v>361.67430700546049</v>
      </c>
      <c r="M34" s="188">
        <v>1963.0590000068701</v>
      </c>
      <c r="N34" s="188">
        <v>11343.975339589857</v>
      </c>
      <c r="O34" s="188">
        <v>-2218.6790680385316</v>
      </c>
      <c r="P34" s="188">
        <v>-180.27731044473438</v>
      </c>
      <c r="Q34" s="188">
        <v>1816.0729268567818</v>
      </c>
      <c r="R34" s="188">
        <v>-115.18525668037751</v>
      </c>
      <c r="S34" s="188">
        <v>156.80215841694923</v>
      </c>
      <c r="T34" s="188">
        <v>-395.5354672221174</v>
      </c>
      <c r="U34" s="188">
        <v>29440.537479738443</v>
      </c>
      <c r="V34" s="188">
        <v>-936.80201711202972</v>
      </c>
      <c r="W34" s="188">
        <v>29460.63835602421</v>
      </c>
    </row>
    <row r="35" spans="1:23" ht="15" customHeight="1">
      <c r="A35" s="91">
        <v>291</v>
      </c>
      <c r="B35" s="185" t="s">
        <v>171</v>
      </c>
      <c r="C35" s="186">
        <v>-258.74363210999996</v>
      </c>
      <c r="D35" s="186">
        <v>-149.97332522000002</v>
      </c>
      <c r="E35" s="186">
        <v>-142.97226173000001</v>
      </c>
      <c r="F35" s="186">
        <v>346.58803705999992</v>
      </c>
      <c r="G35" s="186">
        <v>-164.24920900000001</v>
      </c>
      <c r="H35" s="186">
        <v>-96.277329299999963</v>
      </c>
      <c r="I35" s="186">
        <v>-90.502691449999986</v>
      </c>
      <c r="J35" s="186">
        <v>-109.82074659000001</v>
      </c>
      <c r="K35" s="186">
        <v>-101.6215523898229</v>
      </c>
      <c r="L35" s="186">
        <v>-85.703646569999975</v>
      </c>
      <c r="M35" s="186">
        <v>-125.20814417000001</v>
      </c>
      <c r="N35" s="186">
        <v>944.30988786303203</v>
      </c>
      <c r="O35" s="186">
        <v>-84.304702959999972</v>
      </c>
      <c r="P35" s="186">
        <v>92.892480949999992</v>
      </c>
      <c r="Q35" s="186">
        <v>-86.24582079000001</v>
      </c>
      <c r="R35" s="186">
        <v>-32.522002130000018</v>
      </c>
      <c r="S35" s="186">
        <v>13.085602946217977</v>
      </c>
      <c r="T35" s="186">
        <v>-146.28134019577058</v>
      </c>
      <c r="U35" s="186">
        <v>91.799995213656558</v>
      </c>
      <c r="V35" s="186">
        <v>-243.37578217955263</v>
      </c>
      <c r="W35" s="186">
        <v>188.07732451365658</v>
      </c>
    </row>
    <row r="36" spans="1:23" ht="15" customHeight="1">
      <c r="A36" s="91">
        <v>290</v>
      </c>
      <c r="B36" s="187" t="s">
        <v>188</v>
      </c>
      <c r="C36" s="188">
        <v>-222.37771979137682</v>
      </c>
      <c r="D36" s="188">
        <v>-979.40559178189051</v>
      </c>
      <c r="E36" s="188">
        <v>-8936.971792835122</v>
      </c>
      <c r="F36" s="188">
        <v>-579.1199451385437</v>
      </c>
      <c r="G36" s="188">
        <v>-150.99406294211221</v>
      </c>
      <c r="H36" s="188">
        <v>-673.29012439605947</v>
      </c>
      <c r="I36" s="188">
        <v>920.8655283400002</v>
      </c>
      <c r="J36" s="188">
        <v>-17671.900040678462</v>
      </c>
      <c r="K36" s="188">
        <v>-1995.1554447105616</v>
      </c>
      <c r="L36" s="188">
        <v>13278.626873236029</v>
      </c>
      <c r="M36" s="188">
        <v>9884.7350299188784</v>
      </c>
      <c r="N36" s="188">
        <v>14667.900913359112</v>
      </c>
      <c r="O36" s="188">
        <v>1246.1782424938951</v>
      </c>
      <c r="P36" s="188">
        <v>175.20634888386638</v>
      </c>
      <c r="Q36" s="188">
        <v>526.65654900162872</v>
      </c>
      <c r="R36" s="188">
        <v>1146.3839976044087</v>
      </c>
      <c r="S36" s="188">
        <v>801.70065108776714</v>
      </c>
      <c r="T36" s="188">
        <v>1344.1335599750448</v>
      </c>
      <c r="U36" s="188">
        <v>23652.042084115543</v>
      </c>
      <c r="V36" s="188">
        <v>5240.2593490466106</v>
      </c>
      <c r="W36" s="188">
        <v>24325.332208511601</v>
      </c>
    </row>
    <row r="37" spans="1:23" s="85" customFormat="1" ht="20.25" customHeight="1">
      <c r="A37" s="92"/>
      <c r="B37" s="189" t="s">
        <v>15</v>
      </c>
      <c r="C37" s="190">
        <v>-11766.311616134293</v>
      </c>
      <c r="D37" s="190">
        <v>-14475.050416234604</v>
      </c>
      <c r="E37" s="190">
        <v>-7732.1574435463208</v>
      </c>
      <c r="F37" s="190">
        <v>-12120.167542258889</v>
      </c>
      <c r="G37" s="190">
        <v>1106.4825104851434</v>
      </c>
      <c r="H37" s="190">
        <v>-7366.0192638648841</v>
      </c>
      <c r="I37" s="190">
        <v>-3200.2279534971008</v>
      </c>
      <c r="J37" s="190">
        <v>7978.9369363125788</v>
      </c>
      <c r="K37" s="190">
        <v>-6154.0118562089483</v>
      </c>
      <c r="L37" s="190">
        <v>-15875.995180797072</v>
      </c>
      <c r="M37" s="190">
        <v>-24383.147167183597</v>
      </c>
      <c r="N37" s="190">
        <v>-86730.017814141363</v>
      </c>
      <c r="O37" s="190">
        <v>-16870.344686442055</v>
      </c>
      <c r="P37" s="190">
        <v>-1967.3747496070227</v>
      </c>
      <c r="Q37" s="190">
        <v>-8167.0128071021145</v>
      </c>
      <c r="R37" s="190">
        <v>-12348.500043098025</v>
      </c>
      <c r="S37" s="190">
        <v>-14414.928548729353</v>
      </c>
      <c r="T37" s="190">
        <v>-27245.97727250414</v>
      </c>
      <c r="U37" s="190">
        <v>-216744.62040686311</v>
      </c>
      <c r="V37" s="190">
        <v>-81014.138107482708</v>
      </c>
      <c r="W37" s="190">
        <v>-209378.6011429982</v>
      </c>
    </row>
    <row r="38" spans="1:23" ht="15" customHeight="1">
      <c r="A38" s="91">
        <v>178</v>
      </c>
      <c r="B38" s="185" t="s">
        <v>47</v>
      </c>
      <c r="C38" s="186">
        <v>-77.168868520000004</v>
      </c>
      <c r="D38" s="186">
        <v>-67.692686960000017</v>
      </c>
      <c r="E38" s="186">
        <v>-221.37780701233524</v>
      </c>
      <c r="F38" s="186">
        <v>99.13752097000004</v>
      </c>
      <c r="G38" s="186">
        <v>169.73081122000005</v>
      </c>
      <c r="H38" s="186">
        <v>-77.411073909999999</v>
      </c>
      <c r="I38" s="186">
        <v>-139.96136764000002</v>
      </c>
      <c r="J38" s="186">
        <v>-35.222216409999994</v>
      </c>
      <c r="K38" s="186">
        <v>-437.21423436310943</v>
      </c>
      <c r="L38" s="186">
        <v>-115.32525800000001</v>
      </c>
      <c r="M38" s="186">
        <v>-57.414284599999995</v>
      </c>
      <c r="N38" s="186">
        <v>-101.89967391999996</v>
      </c>
      <c r="O38" s="186">
        <v>-37.898647479999994</v>
      </c>
      <c r="P38" s="186">
        <v>46.46351039999999</v>
      </c>
      <c r="Q38" s="186">
        <v>-44.050928979999995</v>
      </c>
      <c r="R38" s="186">
        <v>-69.440817879999997</v>
      </c>
      <c r="S38" s="186">
        <v>-29.167470329999993</v>
      </c>
      <c r="T38" s="186">
        <v>-108.25254092</v>
      </c>
      <c r="U38" s="186">
        <v>-1206.7950040331093</v>
      </c>
      <c r="V38" s="186">
        <v>-242.34689519</v>
      </c>
      <c r="W38" s="186">
        <v>-1129.3839301231094</v>
      </c>
    </row>
    <row r="39" spans="1:23" ht="15" customHeight="1">
      <c r="A39" s="91">
        <v>292</v>
      </c>
      <c r="B39" s="187" t="s">
        <v>149</v>
      </c>
      <c r="C39" s="188">
        <v>161.94596832999997</v>
      </c>
      <c r="D39" s="188">
        <v>-74.171437855777143</v>
      </c>
      <c r="E39" s="188">
        <v>38.848397016657678</v>
      </c>
      <c r="F39" s="188">
        <v>17.713577129999987</v>
      </c>
      <c r="G39" s="188">
        <v>-694.9551680932168</v>
      </c>
      <c r="H39" s="188">
        <v>120.91569456422623</v>
      </c>
      <c r="I39" s="188">
        <v>-225.66815174191254</v>
      </c>
      <c r="J39" s="188">
        <v>170.85391181999998</v>
      </c>
      <c r="K39" s="188">
        <v>47.446086040188746</v>
      </c>
      <c r="L39" s="188">
        <v>-54.059013849999985</v>
      </c>
      <c r="M39" s="188">
        <v>-162.86693769000001</v>
      </c>
      <c r="N39" s="188">
        <v>-1745.9005882204885</v>
      </c>
      <c r="O39" s="188">
        <v>-119.46011683000002</v>
      </c>
      <c r="P39" s="188">
        <v>-425.41567041000002</v>
      </c>
      <c r="Q39" s="188">
        <v>175.14966106999998</v>
      </c>
      <c r="R39" s="188">
        <v>85.061893510000019</v>
      </c>
      <c r="S39" s="188">
        <v>-19.18625466999999</v>
      </c>
      <c r="T39" s="188">
        <v>-68.565317800000003</v>
      </c>
      <c r="U39" s="188">
        <v>-2221.6948042079857</v>
      </c>
      <c r="V39" s="188">
        <v>-372.41580513000002</v>
      </c>
      <c r="W39" s="188">
        <v>-2342.6104987722119</v>
      </c>
    </row>
    <row r="40" spans="1:23" ht="15" customHeight="1">
      <c r="A40" s="91">
        <v>179</v>
      </c>
      <c r="B40" s="185" t="s">
        <v>51</v>
      </c>
      <c r="C40" s="186">
        <v>-3.89734465</v>
      </c>
      <c r="D40" s="186">
        <v>-4.4069590099999996</v>
      </c>
      <c r="E40" s="186">
        <v>-6.1489547400000015</v>
      </c>
      <c r="F40" s="186">
        <v>-3.5920171599999997</v>
      </c>
      <c r="G40" s="186">
        <v>53.950347430000001</v>
      </c>
      <c r="H40" s="186">
        <v>46.683232420000003</v>
      </c>
      <c r="I40" s="186">
        <v>-26.699160419999998</v>
      </c>
      <c r="J40" s="186">
        <v>10.561626249999998</v>
      </c>
      <c r="K40" s="186">
        <v>-2.16172663</v>
      </c>
      <c r="L40" s="186">
        <v>-4.7945009199999999</v>
      </c>
      <c r="M40" s="186">
        <v>-55.905903469999998</v>
      </c>
      <c r="N40" s="186">
        <v>-1.0101772799999997</v>
      </c>
      <c r="O40" s="186">
        <v>-70.697032979999989</v>
      </c>
      <c r="P40" s="186">
        <v>24.747872219999998</v>
      </c>
      <c r="Q40" s="186">
        <v>-0.55907916000000002</v>
      </c>
      <c r="R40" s="186">
        <v>-0.26256256</v>
      </c>
      <c r="S40" s="186">
        <v>-0.53371620999999991</v>
      </c>
      <c r="T40" s="186">
        <v>-0.34309071000000002</v>
      </c>
      <c r="U40" s="186">
        <v>-80.974219449999978</v>
      </c>
      <c r="V40" s="186">
        <v>-47.647609399999993</v>
      </c>
      <c r="W40" s="186">
        <v>-127.65745186999997</v>
      </c>
    </row>
    <row r="41" spans="1:23" ht="15" customHeight="1">
      <c r="A41" s="91">
        <v>240</v>
      </c>
      <c r="B41" s="187" t="s">
        <v>48</v>
      </c>
      <c r="C41" s="188">
        <v>-50.621953760000004</v>
      </c>
      <c r="D41" s="188">
        <v>-31.519681809999994</v>
      </c>
      <c r="E41" s="188">
        <v>172.05654963000001</v>
      </c>
      <c r="F41" s="188">
        <v>-88.474458609999999</v>
      </c>
      <c r="G41" s="188">
        <v>-60.765817119999994</v>
      </c>
      <c r="H41" s="188">
        <v>-71.097358430000014</v>
      </c>
      <c r="I41" s="188">
        <v>-61.175724440000003</v>
      </c>
      <c r="J41" s="188">
        <v>-37.542780339999993</v>
      </c>
      <c r="K41" s="188">
        <v>-26.535518420000002</v>
      </c>
      <c r="L41" s="188">
        <v>20.392401020000005</v>
      </c>
      <c r="M41" s="188">
        <v>35.556841779999999</v>
      </c>
      <c r="N41" s="188">
        <v>-63.623230710000001</v>
      </c>
      <c r="O41" s="188">
        <v>-39.981872949999996</v>
      </c>
      <c r="P41" s="188">
        <v>-79.903019469999975</v>
      </c>
      <c r="Q41" s="188">
        <v>-131.97662917453451</v>
      </c>
      <c r="R41" s="188">
        <v>-78.005411620000004</v>
      </c>
      <c r="S41" s="188">
        <v>-50.715098520000005</v>
      </c>
      <c r="T41" s="188">
        <v>-54.513015140000007</v>
      </c>
      <c r="U41" s="188">
        <v>-639.12041641453459</v>
      </c>
      <c r="V41" s="188">
        <v>-435.09504687453449</v>
      </c>
      <c r="W41" s="188">
        <v>-568.02305798453449</v>
      </c>
    </row>
    <row r="42" spans="1:23" ht="15" customHeight="1">
      <c r="A42" s="91">
        <v>241</v>
      </c>
      <c r="B42" s="185" t="s">
        <v>49</v>
      </c>
      <c r="C42" s="186">
        <v>-14.829779739999994</v>
      </c>
      <c r="D42" s="186">
        <v>-199.37946530999997</v>
      </c>
      <c r="E42" s="186">
        <v>-352.65813867999998</v>
      </c>
      <c r="F42" s="186">
        <v>-401.19301945999996</v>
      </c>
      <c r="G42" s="186">
        <v>-116.49357786999994</v>
      </c>
      <c r="H42" s="186">
        <v>-266.09598996999995</v>
      </c>
      <c r="I42" s="186">
        <v>-49.272748589999999</v>
      </c>
      <c r="J42" s="186">
        <v>-106.66039872681722</v>
      </c>
      <c r="K42" s="186">
        <v>-329.07214806999997</v>
      </c>
      <c r="L42" s="186">
        <v>-82.170228908810287</v>
      </c>
      <c r="M42" s="186">
        <v>-47.407395936754753</v>
      </c>
      <c r="N42" s="186">
        <v>-37.163988679999996</v>
      </c>
      <c r="O42" s="186">
        <v>-61.469330010000007</v>
      </c>
      <c r="P42" s="186">
        <v>-118.75184729000001</v>
      </c>
      <c r="Q42" s="186">
        <v>-75.790193389999999</v>
      </c>
      <c r="R42" s="186">
        <v>-181.40672028999998</v>
      </c>
      <c r="S42" s="186">
        <v>-148.77132837999997</v>
      </c>
      <c r="T42" s="186">
        <v>286.77846493465319</v>
      </c>
      <c r="U42" s="186">
        <v>-1217.2538533077291</v>
      </c>
      <c r="V42" s="186">
        <v>-299.4109544253468</v>
      </c>
      <c r="W42" s="186">
        <v>-951.15786333772894</v>
      </c>
    </row>
    <row r="43" spans="1:23" ht="15" customHeight="1">
      <c r="A43" s="91">
        <v>242</v>
      </c>
      <c r="B43" s="187" t="s">
        <v>17</v>
      </c>
      <c r="C43" s="188">
        <v>-1574.6339257485376</v>
      </c>
      <c r="D43" s="188">
        <v>-873.13445413510419</v>
      </c>
      <c r="E43" s="188">
        <v>-1380.0710882079022</v>
      </c>
      <c r="F43" s="188">
        <v>-3810.3098396979335</v>
      </c>
      <c r="G43" s="188">
        <v>-3458.6075026060134</v>
      </c>
      <c r="H43" s="188">
        <v>-2612.8149823799999</v>
      </c>
      <c r="I43" s="188">
        <v>-1877.2693966099996</v>
      </c>
      <c r="J43" s="188">
        <v>-959.6276351931441</v>
      </c>
      <c r="K43" s="188">
        <v>-5001.2714410400022</v>
      </c>
      <c r="L43" s="188">
        <v>-4462.9469915504833</v>
      </c>
      <c r="M43" s="188">
        <v>-6455.8576289099992</v>
      </c>
      <c r="N43" s="188">
        <v>-4995.2307302561285</v>
      </c>
      <c r="O43" s="188">
        <v>-2789.3258326399077</v>
      </c>
      <c r="P43" s="188">
        <v>-3991.3134026820435</v>
      </c>
      <c r="Q43" s="188">
        <v>-3076.4301389400002</v>
      </c>
      <c r="R43" s="188">
        <v>-5225.3611615000018</v>
      </c>
      <c r="S43" s="188">
        <v>-5986.4241622688132</v>
      </c>
      <c r="T43" s="188">
        <v>-6393.1945972465473</v>
      </c>
      <c r="U43" s="188">
        <v>-53827.068101217068</v>
      </c>
      <c r="V43" s="188">
        <v>-27462.049295277313</v>
      </c>
      <c r="W43" s="188">
        <v>-51214.253118837078</v>
      </c>
    </row>
    <row r="44" spans="1:23" ht="15" customHeight="1">
      <c r="A44" s="91">
        <v>243</v>
      </c>
      <c r="B44" s="185" t="s">
        <v>28</v>
      </c>
      <c r="C44" s="186">
        <v>-52.309353109999989</v>
      </c>
      <c r="D44" s="186">
        <v>-51.383887340000008</v>
      </c>
      <c r="E44" s="186">
        <v>-58.470896679999996</v>
      </c>
      <c r="F44" s="186">
        <v>-41.328931470000001</v>
      </c>
      <c r="G44" s="186">
        <v>-40.311973059999993</v>
      </c>
      <c r="H44" s="186">
        <v>-28.538820019999996</v>
      </c>
      <c r="I44" s="186">
        <v>-28.000946970000005</v>
      </c>
      <c r="J44" s="186">
        <v>-1.0597425447388729</v>
      </c>
      <c r="K44" s="186">
        <v>-36.37546708</v>
      </c>
      <c r="L44" s="186">
        <v>-52.000208420000007</v>
      </c>
      <c r="M44" s="186">
        <v>-49.853295379999985</v>
      </c>
      <c r="N44" s="186">
        <v>-475.41954218837753</v>
      </c>
      <c r="O44" s="186">
        <v>-25.295178879999998</v>
      </c>
      <c r="P44" s="186">
        <v>-15.382631969999998</v>
      </c>
      <c r="Q44" s="186">
        <v>-51.388053890000002</v>
      </c>
      <c r="R44" s="186">
        <v>-12.773963280000004</v>
      </c>
      <c r="S44" s="186">
        <v>-6.91689679</v>
      </c>
      <c r="T44" s="186">
        <v>-33.775332060000004</v>
      </c>
      <c r="U44" s="186">
        <v>-816.78007947311642</v>
      </c>
      <c r="V44" s="186">
        <v>-145.53205686999999</v>
      </c>
      <c r="W44" s="186">
        <v>-788.24125945311641</v>
      </c>
    </row>
    <row r="45" spans="1:23" ht="15" customHeight="1">
      <c r="A45" s="91">
        <v>244</v>
      </c>
      <c r="B45" s="187" t="s">
        <v>50</v>
      </c>
      <c r="C45" s="188">
        <v>-7137.1203216625763</v>
      </c>
      <c r="D45" s="188">
        <v>-9087.7750051903149</v>
      </c>
      <c r="E45" s="188">
        <v>4066.5514183127711</v>
      </c>
      <c r="F45" s="188">
        <v>-3465.5198375967243</v>
      </c>
      <c r="G45" s="188">
        <v>2549.2493816238043</v>
      </c>
      <c r="H45" s="188">
        <v>630.29307331111488</v>
      </c>
      <c r="I45" s="188">
        <v>1578.6206120666809</v>
      </c>
      <c r="J45" s="188">
        <v>6877.7385879848744</v>
      </c>
      <c r="K45" s="188">
        <v>701.43869517234054</v>
      </c>
      <c r="L45" s="188">
        <v>-2598.1021604634052</v>
      </c>
      <c r="M45" s="188">
        <v>-3235.5236573188363</v>
      </c>
      <c r="N45" s="188">
        <v>-57319.149662346761</v>
      </c>
      <c r="O45" s="188">
        <v>-5484.0190112935561</v>
      </c>
      <c r="P45" s="188">
        <v>6965.8009108433571</v>
      </c>
      <c r="Q45" s="188">
        <v>3365.6133910330364</v>
      </c>
      <c r="R45" s="188">
        <v>2163.9228778135603</v>
      </c>
      <c r="S45" s="188">
        <v>954.37110846589849</v>
      </c>
      <c r="T45" s="188">
        <v>-9596.1180363299591</v>
      </c>
      <c r="U45" s="188">
        <v>-54995.113271061651</v>
      </c>
      <c r="V45" s="188">
        <v>-1630.4287594676625</v>
      </c>
      <c r="W45" s="188">
        <v>-55625.406344372765</v>
      </c>
    </row>
    <row r="46" spans="1:23" ht="15" customHeight="1">
      <c r="A46" s="91">
        <v>246</v>
      </c>
      <c r="B46" s="185" t="s">
        <v>29</v>
      </c>
      <c r="C46" s="186">
        <v>-1950.7024659846895</v>
      </c>
      <c r="D46" s="186">
        <v>-2054.3864290783108</v>
      </c>
      <c r="E46" s="186">
        <v>-1116.9745085</v>
      </c>
      <c r="F46" s="186">
        <v>-0.93531565000040828</v>
      </c>
      <c r="G46" s="186">
        <v>-717.86649174649756</v>
      </c>
      <c r="H46" s="186">
        <v>253.01962245281698</v>
      </c>
      <c r="I46" s="186">
        <v>-3455.9568681233827</v>
      </c>
      <c r="J46" s="186">
        <v>-978.45400174983092</v>
      </c>
      <c r="K46" s="186">
        <v>-1722.4293142893875</v>
      </c>
      <c r="L46" s="186">
        <v>-1179.7827829300002</v>
      </c>
      <c r="M46" s="186">
        <v>-1201.1103766776159</v>
      </c>
      <c r="N46" s="186">
        <v>-1177.2519803272287</v>
      </c>
      <c r="O46" s="186">
        <v>-514.81164185000011</v>
      </c>
      <c r="P46" s="186">
        <v>-633.65699473000018</v>
      </c>
      <c r="Q46" s="186">
        <v>-998.26689074000012</v>
      </c>
      <c r="R46" s="186">
        <v>-1559.4260120700003</v>
      </c>
      <c r="S46" s="186">
        <v>-811.01000210993413</v>
      </c>
      <c r="T46" s="186">
        <v>-3366.0626078099999</v>
      </c>
      <c r="U46" s="186">
        <v>-17345.199850954563</v>
      </c>
      <c r="V46" s="186">
        <v>-7883.2341493099357</v>
      </c>
      <c r="W46" s="186">
        <v>-17598.219473407378</v>
      </c>
    </row>
    <row r="47" spans="1:23" ht="15" customHeight="1">
      <c r="A47" s="91">
        <v>247</v>
      </c>
      <c r="B47" s="187" t="s">
        <v>58</v>
      </c>
      <c r="C47" s="188">
        <v>-610.11528631999988</v>
      </c>
      <c r="D47" s="188">
        <v>-687.02668132000019</v>
      </c>
      <c r="E47" s="188">
        <v>-883.24495146999379</v>
      </c>
      <c r="F47" s="188">
        <v>-1017.4606561499999</v>
      </c>
      <c r="G47" s="188">
        <v>-443.49631015751743</v>
      </c>
      <c r="H47" s="188">
        <v>-557.08117419046096</v>
      </c>
      <c r="I47" s="188">
        <v>558.67748817205666</v>
      </c>
      <c r="J47" s="188">
        <v>-661.94539345150361</v>
      </c>
      <c r="K47" s="188">
        <v>83.269429888895715</v>
      </c>
      <c r="L47" s="188">
        <v>242.46156043219764</v>
      </c>
      <c r="M47" s="188">
        <v>-289.02838614761362</v>
      </c>
      <c r="N47" s="188">
        <v>-647.48852505271714</v>
      </c>
      <c r="O47" s="188">
        <v>668.15080376753156</v>
      </c>
      <c r="P47" s="188">
        <v>366.70854638055044</v>
      </c>
      <c r="Q47" s="188">
        <v>703.77281214999994</v>
      </c>
      <c r="R47" s="188">
        <v>248.2750301055454</v>
      </c>
      <c r="S47" s="188">
        <v>397.32566303515318</v>
      </c>
      <c r="T47" s="188">
        <v>71.700301090000039</v>
      </c>
      <c r="U47" s="188">
        <v>1184.7981561796353</v>
      </c>
      <c r="V47" s="188">
        <v>2455.9331565287803</v>
      </c>
      <c r="W47" s="188">
        <v>1741.8793303700963</v>
      </c>
    </row>
    <row r="48" spans="1:23" ht="15" customHeight="1">
      <c r="A48" s="91">
        <v>293</v>
      </c>
      <c r="B48" s="185" t="s">
        <v>189</v>
      </c>
      <c r="C48" s="186">
        <v>-456.85828496848893</v>
      </c>
      <c r="D48" s="186">
        <v>-1344.1737282250956</v>
      </c>
      <c r="E48" s="186">
        <v>-7990.6674632155182</v>
      </c>
      <c r="F48" s="186">
        <v>-3408.2045645642302</v>
      </c>
      <c r="G48" s="186">
        <v>3866.0488108645841</v>
      </c>
      <c r="H48" s="186">
        <v>-4803.8914877125808</v>
      </c>
      <c r="I48" s="186">
        <v>526.47831079945672</v>
      </c>
      <c r="J48" s="186">
        <v>3700.2949786737386</v>
      </c>
      <c r="K48" s="186">
        <v>568.89378258212594</v>
      </c>
      <c r="L48" s="186">
        <v>-7589.6679972065695</v>
      </c>
      <c r="M48" s="186">
        <v>-12863.736142832777</v>
      </c>
      <c r="N48" s="186">
        <v>-20165.879715159666</v>
      </c>
      <c r="O48" s="186">
        <v>-8395.5368252961252</v>
      </c>
      <c r="P48" s="186">
        <v>-4106.6720228988861</v>
      </c>
      <c r="Q48" s="186">
        <v>-8033.0867570806158</v>
      </c>
      <c r="R48" s="186">
        <v>-7719.083195327129</v>
      </c>
      <c r="S48" s="186">
        <v>-8713.9003909516559</v>
      </c>
      <c r="T48" s="186">
        <v>-7983.6315005122879</v>
      </c>
      <c r="U48" s="186">
        <v>-85579.41896292298</v>
      </c>
      <c r="V48" s="186">
        <v>-44951.910692066704</v>
      </c>
      <c r="W48" s="186">
        <v>-80775.527475210387</v>
      </c>
    </row>
    <row r="49" spans="1:23" s="85" customFormat="1" ht="20.25" customHeight="1">
      <c r="A49" s="92"/>
      <c r="B49" s="189" t="s">
        <v>7</v>
      </c>
      <c r="C49" s="190">
        <v>-164.31872389000014</v>
      </c>
      <c r="D49" s="190">
        <v>-742.99743749999971</v>
      </c>
      <c r="E49" s="190">
        <v>-417.49214512000015</v>
      </c>
      <c r="F49" s="190">
        <v>692.94937398000013</v>
      </c>
      <c r="G49" s="190">
        <v>-330.58739297999995</v>
      </c>
      <c r="H49" s="190">
        <v>41.925185390000017</v>
      </c>
      <c r="I49" s="190">
        <v>-200.37066498999997</v>
      </c>
      <c r="J49" s="190">
        <v>-358.31893590999999</v>
      </c>
      <c r="K49" s="190">
        <v>51.801939646050009</v>
      </c>
      <c r="L49" s="190">
        <v>-410.41820088000003</v>
      </c>
      <c r="M49" s="190">
        <v>170.38077330000002</v>
      </c>
      <c r="N49" s="190">
        <v>-271.54975999999999</v>
      </c>
      <c r="O49" s="190">
        <v>-292.59638476000003</v>
      </c>
      <c r="P49" s="190">
        <v>-69.636214099999989</v>
      </c>
      <c r="Q49" s="190">
        <v>188.36890895999997</v>
      </c>
      <c r="R49" s="190">
        <v>-159.57176834999999</v>
      </c>
      <c r="S49" s="190">
        <v>-10.404855350000039</v>
      </c>
      <c r="T49" s="190">
        <v>-3.4528972300000937</v>
      </c>
      <c r="U49" s="190">
        <v>-1323.84287427395</v>
      </c>
      <c r="V49" s="190">
        <v>-347.29321083000019</v>
      </c>
      <c r="W49" s="190">
        <v>-1365.76805966395</v>
      </c>
    </row>
    <row r="50" spans="1:23" ht="15" customHeight="1">
      <c r="A50" s="91">
        <v>251</v>
      </c>
      <c r="B50" s="185" t="s">
        <v>7</v>
      </c>
      <c r="C50" s="186">
        <v>-164.31872389000014</v>
      </c>
      <c r="D50" s="186">
        <v>-742.99743749999971</v>
      </c>
      <c r="E50" s="186">
        <v>-417.49214512000015</v>
      </c>
      <c r="F50" s="186">
        <v>692.94937398000013</v>
      </c>
      <c r="G50" s="186">
        <v>-330.58739297999995</v>
      </c>
      <c r="H50" s="186">
        <v>41.925185390000017</v>
      </c>
      <c r="I50" s="186">
        <v>-200.37066498999997</v>
      </c>
      <c r="J50" s="186">
        <v>-358.31893590999999</v>
      </c>
      <c r="K50" s="186">
        <v>51.801939646050009</v>
      </c>
      <c r="L50" s="186">
        <v>-410.41820088000003</v>
      </c>
      <c r="M50" s="186">
        <v>170.38077330000002</v>
      </c>
      <c r="N50" s="186">
        <v>-271.54975999999999</v>
      </c>
      <c r="O50" s="186">
        <v>-292.59638476000003</v>
      </c>
      <c r="P50" s="186">
        <v>-69.636214099999989</v>
      </c>
      <c r="Q50" s="186">
        <v>188.36890895999997</v>
      </c>
      <c r="R50" s="186">
        <v>-159.57176834999999</v>
      </c>
      <c r="S50" s="186">
        <v>-10.404855350000039</v>
      </c>
      <c r="T50" s="186">
        <v>-3.4528972300000937</v>
      </c>
      <c r="U50" s="186">
        <v>-1323.84287427395</v>
      </c>
      <c r="V50" s="186">
        <v>-347.29321083000019</v>
      </c>
      <c r="W50" s="186">
        <v>-1365.76805966395</v>
      </c>
    </row>
    <row r="51" spans="1:23" s="85" customFormat="1" ht="20.25" customHeight="1">
      <c r="A51" s="92"/>
      <c r="B51" s="189" t="s">
        <v>8</v>
      </c>
      <c r="C51" s="190">
        <v>-315.03552149101324</v>
      </c>
      <c r="D51" s="190">
        <v>-4648.2650084045135</v>
      </c>
      <c r="E51" s="190">
        <v>-545.36688659902757</v>
      </c>
      <c r="F51" s="190">
        <v>-465.84101265764502</v>
      </c>
      <c r="G51" s="190">
        <v>1136.7965886946376</v>
      </c>
      <c r="H51" s="190">
        <v>1692.2844386273257</v>
      </c>
      <c r="I51" s="190">
        <v>4812.4128089834721</v>
      </c>
      <c r="J51" s="190">
        <v>5493.9781782624705</v>
      </c>
      <c r="K51" s="190">
        <v>3359.5662814475713</v>
      </c>
      <c r="L51" s="190">
        <v>1196.5559894648711</v>
      </c>
      <c r="M51" s="190">
        <v>3158.5795721799996</v>
      </c>
      <c r="N51" s="190">
        <v>4972.8047164394766</v>
      </c>
      <c r="O51" s="190">
        <v>2615.57615165682</v>
      </c>
      <c r="P51" s="190">
        <v>3391.8388887984311</v>
      </c>
      <c r="Q51" s="190">
        <v>5394.0145049908569</v>
      </c>
      <c r="R51" s="190">
        <v>3437.6370933799949</v>
      </c>
      <c r="S51" s="190">
        <v>884.14075481385339</v>
      </c>
      <c r="T51" s="190">
        <v>1127.9077591665382</v>
      </c>
      <c r="U51" s="190">
        <v>41537.297138211681</v>
      </c>
      <c r="V51" s="190">
        <v>16851.115152806495</v>
      </c>
      <c r="W51" s="190">
        <v>39845.01269958436</v>
      </c>
    </row>
    <row r="52" spans="1:23" ht="15" customHeight="1">
      <c r="A52" s="91">
        <v>331</v>
      </c>
      <c r="B52" s="185" t="s">
        <v>205</v>
      </c>
      <c r="C52" s="186">
        <v>-4083.8122878101458</v>
      </c>
      <c r="D52" s="186">
        <v>-544.41941655999995</v>
      </c>
      <c r="E52" s="186">
        <v>-847.15739252999981</v>
      </c>
      <c r="F52" s="186">
        <v>-23.416543309999867</v>
      </c>
      <c r="G52" s="186">
        <v>-582.60028929000043</v>
      </c>
      <c r="H52" s="186">
        <v>-1417.7771661599993</v>
      </c>
      <c r="I52" s="186">
        <v>1981.6832025799999</v>
      </c>
      <c r="J52" s="186">
        <v>2361.15533525</v>
      </c>
      <c r="K52" s="186">
        <v>1037.40729652</v>
      </c>
      <c r="L52" s="186">
        <v>3366.6238687199998</v>
      </c>
      <c r="M52" s="186">
        <v>-1146.5527875499997</v>
      </c>
      <c r="N52" s="186">
        <v>2718.6138165199995</v>
      </c>
      <c r="O52" s="186">
        <v>2224.9124223199992</v>
      </c>
      <c r="P52" s="186">
        <v>-1699.7960934200003</v>
      </c>
      <c r="Q52" s="186">
        <v>-4566.7353120499993</v>
      </c>
      <c r="R52" s="186">
        <v>-1564.0613846399999</v>
      </c>
      <c r="S52" s="186">
        <v>-615.69293381999989</v>
      </c>
      <c r="T52" s="186">
        <v>-3681.0078263099995</v>
      </c>
      <c r="U52" s="186">
        <v>-1001.2275620399987</v>
      </c>
      <c r="V52" s="186">
        <v>-9902.3811279199999</v>
      </c>
      <c r="W52" s="186">
        <v>416.54960412000128</v>
      </c>
    </row>
    <row r="53" spans="1:23" ht="15" customHeight="1">
      <c r="A53" s="91">
        <v>324</v>
      </c>
      <c r="B53" s="187" t="s">
        <v>197</v>
      </c>
      <c r="C53" s="188">
        <v>1246.7884793000001</v>
      </c>
      <c r="D53" s="188">
        <v>1454.1441092200005</v>
      </c>
      <c r="E53" s="188">
        <v>4650.2512103300005</v>
      </c>
      <c r="F53" s="188">
        <v>3512.6335321499996</v>
      </c>
      <c r="G53" s="188">
        <v>6029.4302718100007</v>
      </c>
      <c r="H53" s="188">
        <v>3910.9293269799991</v>
      </c>
      <c r="I53" s="188">
        <v>9503.74081811</v>
      </c>
      <c r="J53" s="188">
        <v>-3948.540135369999</v>
      </c>
      <c r="K53" s="188">
        <v>-3767.8407821800006</v>
      </c>
      <c r="L53" s="188">
        <v>-2629.0613623195827</v>
      </c>
      <c r="M53" s="188">
        <v>2051.5872497700007</v>
      </c>
      <c r="N53" s="188">
        <v>-4939.1481602800004</v>
      </c>
      <c r="O53" s="188">
        <v>3135.3358939499999</v>
      </c>
      <c r="P53" s="188">
        <v>2683.7881473099997</v>
      </c>
      <c r="Q53" s="188">
        <v>860.95527972492289</v>
      </c>
      <c r="R53" s="188">
        <v>-3680.9333845499996</v>
      </c>
      <c r="S53" s="188">
        <v>-478.40008819999952</v>
      </c>
      <c r="T53" s="188">
        <v>1166.144671750001</v>
      </c>
      <c r="U53" s="188">
        <v>3868.5574746953398</v>
      </c>
      <c r="V53" s="188">
        <v>3686.8905199849241</v>
      </c>
      <c r="W53" s="188">
        <v>-42.371852284657734</v>
      </c>
    </row>
    <row r="54" spans="1:23" ht="15" customHeight="1">
      <c r="A54" s="91">
        <v>323</v>
      </c>
      <c r="B54" s="185" t="s">
        <v>202</v>
      </c>
      <c r="C54" s="186">
        <v>5041.9872729100007</v>
      </c>
      <c r="D54" s="186">
        <v>2499.0274754868601</v>
      </c>
      <c r="E54" s="186">
        <v>-1988.4030620700003</v>
      </c>
      <c r="F54" s="186">
        <v>-2232.5688287000003</v>
      </c>
      <c r="G54" s="186">
        <v>-2044.7078249200001</v>
      </c>
      <c r="H54" s="186">
        <v>-1601.0943723000003</v>
      </c>
      <c r="I54" s="186">
        <v>-689.59472643000015</v>
      </c>
      <c r="J54" s="186">
        <v>-1860.4142501699998</v>
      </c>
      <c r="K54" s="186">
        <v>1403.9776860999996</v>
      </c>
      <c r="L54" s="186">
        <v>6801.1551601600004</v>
      </c>
      <c r="M54" s="186">
        <v>10406.739078762677</v>
      </c>
      <c r="N54" s="186">
        <v>2753.2662272400003</v>
      </c>
      <c r="O54" s="186">
        <v>1466.0932701999998</v>
      </c>
      <c r="P54" s="186">
        <v>1392.1785530799993</v>
      </c>
      <c r="Q54" s="186">
        <v>3772.5358894899996</v>
      </c>
      <c r="R54" s="186">
        <v>12807.90277578819</v>
      </c>
      <c r="S54" s="186">
        <v>6302.1823337600008</v>
      </c>
      <c r="T54" s="186">
        <v>6781.1810323100017</v>
      </c>
      <c r="U54" s="186">
        <v>49736.108657990866</v>
      </c>
      <c r="V54" s="186">
        <v>32522.073854628186</v>
      </c>
      <c r="W54" s="186">
        <v>51337.203030290868</v>
      </c>
    </row>
    <row r="55" spans="1:23" ht="15" customHeight="1">
      <c r="A55" s="91">
        <v>322</v>
      </c>
      <c r="B55" s="187" t="s">
        <v>207</v>
      </c>
      <c r="C55" s="188">
        <v>74.642117990000003</v>
      </c>
      <c r="D55" s="188">
        <v>55.635530829999993</v>
      </c>
      <c r="E55" s="188">
        <v>24.861363520000005</v>
      </c>
      <c r="F55" s="188">
        <v>12.093390820000002</v>
      </c>
      <c r="G55" s="188">
        <v>33.601569670000003</v>
      </c>
      <c r="H55" s="188">
        <v>1089.1368036961264</v>
      </c>
      <c r="I55" s="188">
        <v>172.53266677000002</v>
      </c>
      <c r="J55" s="188">
        <v>70.499333889999988</v>
      </c>
      <c r="K55" s="188">
        <v>-19.898487329999998</v>
      </c>
      <c r="L55" s="188">
        <v>-24.954283260000008</v>
      </c>
      <c r="M55" s="188">
        <v>-59.092202760000006</v>
      </c>
      <c r="N55" s="188">
        <v>-51.70416637999999</v>
      </c>
      <c r="O55" s="188">
        <v>-34.32781404</v>
      </c>
      <c r="P55" s="188">
        <v>-19.793191149999998</v>
      </c>
      <c r="Q55" s="188">
        <v>-15.961728739999995</v>
      </c>
      <c r="R55" s="188">
        <v>1.5018941600000002</v>
      </c>
      <c r="S55" s="188">
        <v>24.512543749999999</v>
      </c>
      <c r="T55" s="188">
        <v>49.796661940000007</v>
      </c>
      <c r="U55" s="188">
        <v>1182.2480305461263</v>
      </c>
      <c r="V55" s="188">
        <v>5.728365920000023</v>
      </c>
      <c r="W55" s="188">
        <v>93.111226850000023</v>
      </c>
    </row>
    <row r="56" spans="1:23" ht="15" customHeight="1">
      <c r="A56" s="91">
        <v>330</v>
      </c>
      <c r="B56" s="185" t="s">
        <v>196</v>
      </c>
      <c r="C56" s="186">
        <v>1</v>
      </c>
      <c r="D56" s="186">
        <v>-109</v>
      </c>
      <c r="E56" s="186">
        <v>29.5</v>
      </c>
      <c r="F56" s="186">
        <v>13.8</v>
      </c>
      <c r="G56" s="186">
        <v>17.399999999999999</v>
      </c>
      <c r="H56" s="186">
        <v>12.4</v>
      </c>
      <c r="I56" s="186">
        <v>-44</v>
      </c>
      <c r="J56" s="186">
        <v>-14.5</v>
      </c>
      <c r="K56" s="186">
        <v>30.5</v>
      </c>
      <c r="L56" s="186">
        <v>-8.6999999999999993</v>
      </c>
      <c r="M56" s="186">
        <v>-5.4</v>
      </c>
      <c r="N56" s="186">
        <v>-1.5</v>
      </c>
      <c r="O56" s="186">
        <v>-23.5</v>
      </c>
      <c r="P56" s="186">
        <v>26.7</v>
      </c>
      <c r="Q56" s="186">
        <v>-6.7</v>
      </c>
      <c r="R56" s="186">
        <v>35.1</v>
      </c>
      <c r="S56" s="186">
        <v>-22.5</v>
      </c>
      <c r="T56" s="186">
        <v>23</v>
      </c>
      <c r="U56" s="186">
        <v>0.89999999999999858</v>
      </c>
      <c r="V56" s="186">
        <v>32.1</v>
      </c>
      <c r="W56" s="186">
        <v>-11.499999999999993</v>
      </c>
    </row>
    <row r="57" spans="1:23" ht="15" customHeight="1">
      <c r="A57" s="91">
        <v>329</v>
      </c>
      <c r="B57" s="187" t="s">
        <v>204</v>
      </c>
      <c r="C57" s="188">
        <v>-2062.5270243599998</v>
      </c>
      <c r="D57" s="188">
        <v>-1232.1979158800002</v>
      </c>
      <c r="E57" s="188">
        <v>-2511.72588933</v>
      </c>
      <c r="F57" s="188">
        <v>-1042.47219083</v>
      </c>
      <c r="G57" s="188">
        <v>-702.03388755999993</v>
      </c>
      <c r="H57" s="188">
        <v>-673.59600109000007</v>
      </c>
      <c r="I57" s="188">
        <v>-498.72119564999997</v>
      </c>
      <c r="J57" s="188">
        <v>-489.90325558999996</v>
      </c>
      <c r="K57" s="188">
        <v>-681.4128581199999</v>
      </c>
      <c r="L57" s="188">
        <v>-1487.2823294699999</v>
      </c>
      <c r="M57" s="188">
        <v>-1190.5157421200001</v>
      </c>
      <c r="N57" s="188">
        <v>-775.60534612000015</v>
      </c>
      <c r="O57" s="188">
        <v>-1684.8172951699999</v>
      </c>
      <c r="P57" s="188">
        <v>-1051.9377609400003</v>
      </c>
      <c r="Q57" s="188">
        <v>-1418.7391851600003</v>
      </c>
      <c r="R57" s="188">
        <v>-1532.6665477800002</v>
      </c>
      <c r="S57" s="188">
        <v>-2729.9012927399995</v>
      </c>
      <c r="T57" s="188">
        <v>-1870.3789366499996</v>
      </c>
      <c r="U57" s="188">
        <v>-16085.477746600001</v>
      </c>
      <c r="V57" s="188">
        <v>-10288.44101844</v>
      </c>
      <c r="W57" s="188">
        <v>-15411.88174551</v>
      </c>
    </row>
    <row r="58" spans="1:23" ht="15" customHeight="1">
      <c r="A58" s="91">
        <v>328</v>
      </c>
      <c r="B58" s="185" t="s">
        <v>210</v>
      </c>
      <c r="C58" s="186">
        <v>-2.236164</v>
      </c>
      <c r="D58" s="186">
        <v>-1.059267</v>
      </c>
      <c r="E58" s="186">
        <v>1014.0524841499999</v>
      </c>
      <c r="F58" s="186">
        <v>-110.55948305</v>
      </c>
      <c r="G58" s="186">
        <v>-115.04781346</v>
      </c>
      <c r="H58" s="186">
        <v>-36.335367089999998</v>
      </c>
      <c r="I58" s="186">
        <v>-26.541508589999996</v>
      </c>
      <c r="J58" s="186">
        <v>-17.976227020000003</v>
      </c>
      <c r="K58" s="186">
        <v>-7.6243293199999993</v>
      </c>
      <c r="L58" s="186">
        <v>-5.1066973400000002</v>
      </c>
      <c r="M58" s="186">
        <v>216.02966022625193</v>
      </c>
      <c r="N58" s="186">
        <v>-23.908753130000001</v>
      </c>
      <c r="O58" s="186">
        <v>-18.909213559999998</v>
      </c>
      <c r="P58" s="186">
        <v>9.164282919999998</v>
      </c>
      <c r="Q58" s="186">
        <v>-50.970645740000002</v>
      </c>
      <c r="R58" s="186">
        <v>367.04884783000006</v>
      </c>
      <c r="S58" s="186">
        <v>252.92240846999997</v>
      </c>
      <c r="T58" s="186">
        <v>19.56010723</v>
      </c>
      <c r="U58" s="186">
        <v>677.35256488625191</v>
      </c>
      <c r="V58" s="186">
        <v>578.81578715000001</v>
      </c>
      <c r="W58" s="186">
        <v>713.68793197625189</v>
      </c>
    </row>
    <row r="59" spans="1:23" ht="15" customHeight="1">
      <c r="A59" s="91">
        <v>321</v>
      </c>
      <c r="B59" s="187" t="s">
        <v>198</v>
      </c>
      <c r="C59" s="188">
        <v>-6.4454956899999987</v>
      </c>
      <c r="D59" s="188">
        <v>-23.981903790000008</v>
      </c>
      <c r="E59" s="188">
        <v>242.04342802999997</v>
      </c>
      <c r="F59" s="188">
        <v>-58.782088350000009</v>
      </c>
      <c r="G59" s="188">
        <v>-184.81370423999999</v>
      </c>
      <c r="H59" s="188">
        <v>137.37037599000001</v>
      </c>
      <c r="I59" s="188">
        <v>126.31461261999998</v>
      </c>
      <c r="J59" s="188">
        <v>98.720318269999979</v>
      </c>
      <c r="K59" s="188">
        <v>11.994297750000001</v>
      </c>
      <c r="L59" s="188">
        <v>-57.428114539999996</v>
      </c>
      <c r="M59" s="188">
        <v>-47.196681970000007</v>
      </c>
      <c r="N59" s="188">
        <v>21.000901899999999</v>
      </c>
      <c r="O59" s="188">
        <v>-47.810991629999997</v>
      </c>
      <c r="P59" s="188">
        <v>22.937764930000004</v>
      </c>
      <c r="Q59" s="188">
        <v>4.9589606199999983</v>
      </c>
      <c r="R59" s="188">
        <v>302.98577272000006</v>
      </c>
      <c r="S59" s="188">
        <v>-107.60258555999999</v>
      </c>
      <c r="T59" s="188">
        <v>-190.14740314000002</v>
      </c>
      <c r="U59" s="188">
        <v>276.09722795999994</v>
      </c>
      <c r="V59" s="188">
        <v>-14.678482059999965</v>
      </c>
      <c r="W59" s="188">
        <v>138.72685197000001</v>
      </c>
    </row>
    <row r="60" spans="1:23" ht="15" customHeight="1">
      <c r="A60" s="91">
        <v>320</v>
      </c>
      <c r="B60" s="185" t="s">
        <v>200</v>
      </c>
      <c r="C60" s="186">
        <v>-626.00603576000003</v>
      </c>
      <c r="D60" s="186">
        <v>-585.71064265000007</v>
      </c>
      <c r="E60" s="186">
        <v>-78.534076479999996</v>
      </c>
      <c r="F60" s="186">
        <v>219.63422829999999</v>
      </c>
      <c r="G60" s="186">
        <v>1271.0900485699997</v>
      </c>
      <c r="H60" s="186">
        <v>2004.7571227700007</v>
      </c>
      <c r="I60" s="186">
        <v>1983.9227022299997</v>
      </c>
      <c r="J60" s="186">
        <v>2258.5782349599999</v>
      </c>
      <c r="K60" s="186">
        <v>464.19326466000007</v>
      </c>
      <c r="L60" s="186">
        <v>-4828.7074963004197</v>
      </c>
      <c r="M60" s="186">
        <v>-1181.8111512099999</v>
      </c>
      <c r="N60" s="186">
        <v>107.30710884000001</v>
      </c>
      <c r="O60" s="186">
        <v>474.41339424</v>
      </c>
      <c r="P60" s="186">
        <v>-118.01732174351432</v>
      </c>
      <c r="Q60" s="186">
        <v>-420.06726283</v>
      </c>
      <c r="R60" s="186">
        <v>-1242.1015050000001</v>
      </c>
      <c r="S60" s="186">
        <v>-1666.8053768900002</v>
      </c>
      <c r="T60" s="186">
        <v>-1954.9602296500002</v>
      </c>
      <c r="U60" s="186">
        <v>-4119.2985159239342</v>
      </c>
      <c r="V60" s="186">
        <v>-4927.5383018735156</v>
      </c>
      <c r="W60" s="186">
        <v>-6124.0556386939352</v>
      </c>
    </row>
    <row r="61" spans="1:23" ht="15" customHeight="1">
      <c r="A61" s="91">
        <v>319</v>
      </c>
      <c r="B61" s="187" t="s">
        <v>208</v>
      </c>
      <c r="C61" s="188">
        <v>0</v>
      </c>
      <c r="D61" s="188">
        <v>0</v>
      </c>
      <c r="E61" s="188">
        <v>0</v>
      </c>
      <c r="F61" s="188">
        <v>0</v>
      </c>
      <c r="G61" s="188">
        <v>0</v>
      </c>
      <c r="H61" s="188">
        <v>0</v>
      </c>
      <c r="I61" s="188">
        <v>0</v>
      </c>
      <c r="J61" s="188">
        <v>0</v>
      </c>
      <c r="K61" s="188">
        <v>0</v>
      </c>
      <c r="L61" s="188">
        <v>0</v>
      </c>
      <c r="M61" s="188">
        <v>0</v>
      </c>
      <c r="N61" s="188">
        <v>0</v>
      </c>
      <c r="O61" s="188">
        <v>0</v>
      </c>
      <c r="P61" s="188">
        <v>67.283114943514292</v>
      </c>
      <c r="Q61" s="188">
        <v>-0.31887357000000005</v>
      </c>
      <c r="R61" s="188">
        <v>-9.0965890799999976</v>
      </c>
      <c r="S61" s="188">
        <v>-0.26563480000000006</v>
      </c>
      <c r="T61" s="188">
        <v>3.5241715200000003</v>
      </c>
      <c r="U61" s="188">
        <v>61.126189013514299</v>
      </c>
      <c r="V61" s="188">
        <v>61.126189013514299</v>
      </c>
      <c r="W61" s="188">
        <v>61.126189013514299</v>
      </c>
    </row>
    <row r="62" spans="1:23" ht="15" customHeight="1">
      <c r="A62" s="91">
        <v>327</v>
      </c>
      <c r="B62" s="185" t="s">
        <v>201</v>
      </c>
      <c r="C62" s="186">
        <v>3315.9550958399996</v>
      </c>
      <c r="D62" s="186">
        <v>1577.5985449100003</v>
      </c>
      <c r="E62" s="186">
        <v>1259.0476895600002</v>
      </c>
      <c r="F62" s="186">
        <v>2867.26856408</v>
      </c>
      <c r="G62" s="186">
        <v>1860.12812687</v>
      </c>
      <c r="H62" s="186">
        <v>-1632.1728370200005</v>
      </c>
      <c r="I62" s="186">
        <v>-11275.12630554</v>
      </c>
      <c r="J62" s="186">
        <v>-989.7492053985078</v>
      </c>
      <c r="K62" s="186">
        <v>9043.1047785258124</v>
      </c>
      <c r="L62" s="186">
        <v>2837.1011592499995</v>
      </c>
      <c r="M62" s="186">
        <v>737.47324713000012</v>
      </c>
      <c r="N62" s="186">
        <v>1295.1596448299997</v>
      </c>
      <c r="O62" s="186">
        <v>-4086.0664374900002</v>
      </c>
      <c r="P62" s="186">
        <v>-43.221204439999823</v>
      </c>
      <c r="Q62" s="186">
        <v>835.37307251999937</v>
      </c>
      <c r="R62" s="186">
        <v>-1131.4122454800004</v>
      </c>
      <c r="S62" s="186">
        <v>-96.179927659999478</v>
      </c>
      <c r="T62" s="186">
        <v>74.954066960000063</v>
      </c>
      <c r="U62" s="186">
        <v>-4430.7621938126949</v>
      </c>
      <c r="V62" s="186">
        <v>-4446.55267559</v>
      </c>
      <c r="W62" s="186">
        <v>-2798.589356792696</v>
      </c>
    </row>
    <row r="63" spans="1:23" ht="15" customHeight="1">
      <c r="A63" s="91">
        <v>326</v>
      </c>
      <c r="B63" s="187" t="s">
        <v>199</v>
      </c>
      <c r="C63" s="188">
        <v>2047.6873727620077</v>
      </c>
      <c r="D63" s="188">
        <v>121.90286455999977</v>
      </c>
      <c r="E63" s="188">
        <v>-1360.2510634299999</v>
      </c>
      <c r="F63" s="188">
        <v>-1774.1746400599998</v>
      </c>
      <c r="G63" s="188">
        <v>-362.60178328000035</v>
      </c>
      <c r="H63" s="188">
        <v>1668.3578124801684</v>
      </c>
      <c r="I63" s="188">
        <v>3124.9151137672047</v>
      </c>
      <c r="J63" s="188">
        <v>1408.7941705600001</v>
      </c>
      <c r="K63" s="188">
        <v>-7659.2342882758121</v>
      </c>
      <c r="L63" s="188">
        <v>-2984.8794412400002</v>
      </c>
      <c r="M63" s="188">
        <v>-5902.0413877189294</v>
      </c>
      <c r="N63" s="188">
        <v>3433.7452550872754</v>
      </c>
      <c r="O63" s="188">
        <v>-2717.6639989300002</v>
      </c>
      <c r="P63" s="188">
        <v>-1583.8303904000011</v>
      </c>
      <c r="Q63" s="188">
        <v>-1368.8058329662954</v>
      </c>
      <c r="R63" s="188">
        <v>-5202.4177411681967</v>
      </c>
      <c r="S63" s="188">
        <v>-180.53122901999899</v>
      </c>
      <c r="T63" s="188">
        <v>1190.8335482300008</v>
      </c>
      <c r="U63" s="188">
        <v>-16772.758409594579</v>
      </c>
      <c r="V63" s="188">
        <v>-9862.41564425449</v>
      </c>
      <c r="W63" s="188">
        <v>-18441.11622207475</v>
      </c>
    </row>
    <row r="64" spans="1:23" ht="15" customHeight="1">
      <c r="A64" s="91">
        <v>325</v>
      </c>
      <c r="B64" s="185" t="s">
        <v>203</v>
      </c>
      <c r="C64" s="186">
        <v>-1202.1554682185019</v>
      </c>
      <c r="D64" s="186">
        <v>-6237.4641912926982</v>
      </c>
      <c r="E64" s="186">
        <v>596.85983627940732</v>
      </c>
      <c r="F64" s="186">
        <v>110.51116415999925</v>
      </c>
      <c r="G64" s="186">
        <v>-776.37083049777766</v>
      </c>
      <c r="H64" s="186">
        <v>113.94789135000013</v>
      </c>
      <c r="I64" s="186">
        <v>303.45826682279534</v>
      </c>
      <c r="J64" s="186">
        <v>2795.0462564807722</v>
      </c>
      <c r="K64" s="186">
        <v>2142.9261262599998</v>
      </c>
      <c r="L64" s="186">
        <v>2726.8837802799994</v>
      </c>
      <c r="M64" s="186">
        <v>1289.0401668300003</v>
      </c>
      <c r="N64" s="186">
        <v>-1033.523505307277</v>
      </c>
      <c r="O64" s="186">
        <v>1051.9843559199999</v>
      </c>
      <c r="P64" s="186">
        <v>1034.3771753799999</v>
      </c>
      <c r="Q64" s="186">
        <v>1650.3557746613726</v>
      </c>
      <c r="R64" s="186">
        <v>226.18291660000025</v>
      </c>
      <c r="S64" s="186">
        <v>326.70998644477226</v>
      </c>
      <c r="T64" s="186">
        <v>-284.67536219999982</v>
      </c>
      <c r="U64" s="186">
        <v>12342.713829522434</v>
      </c>
      <c r="V64" s="186">
        <v>4004.9348468061453</v>
      </c>
      <c r="W64" s="186">
        <v>12228.765938172435</v>
      </c>
    </row>
    <row r="65" spans="1:23" ht="15" customHeight="1">
      <c r="A65" s="91">
        <v>318</v>
      </c>
      <c r="B65" s="187" t="s">
        <v>195</v>
      </c>
      <c r="C65" s="188">
        <v>-85.02254194999999</v>
      </c>
      <c r="D65" s="188">
        <v>-12.938788610000005</v>
      </c>
      <c r="E65" s="188">
        <v>8.0615410700000112</v>
      </c>
      <c r="F65" s="188">
        <v>-103.74116991</v>
      </c>
      <c r="G65" s="188">
        <v>-3.5036151999999805</v>
      </c>
      <c r="H65" s="188">
        <v>15.477800040000007</v>
      </c>
      <c r="I65" s="188">
        <v>277.16308622000008</v>
      </c>
      <c r="J65" s="188">
        <v>86.575202929999975</v>
      </c>
      <c r="K65" s="188">
        <v>-112.00493785999997</v>
      </c>
      <c r="L65" s="188">
        <v>13.455220320000025</v>
      </c>
      <c r="M65" s="188">
        <v>205.21445212999996</v>
      </c>
      <c r="N65" s="188">
        <v>170.97926222000004</v>
      </c>
      <c r="O65" s="188">
        <v>30.882927019999983</v>
      </c>
      <c r="P65" s="188">
        <v>-186.25165505999996</v>
      </c>
      <c r="Q65" s="188">
        <v>29.938246240000023</v>
      </c>
      <c r="R65" s="188">
        <v>113.07557475000002</v>
      </c>
      <c r="S65" s="188">
        <v>178.32535855999998</v>
      </c>
      <c r="T65" s="188">
        <v>-27.249078260000005</v>
      </c>
      <c r="U65" s="188">
        <v>795.58145925000008</v>
      </c>
      <c r="V65" s="188">
        <v>138.72137325000003</v>
      </c>
      <c r="W65" s="188">
        <v>780.10365921000016</v>
      </c>
    </row>
    <row r="66" spans="1:23" ht="15" customHeight="1">
      <c r="A66" s="91">
        <v>302</v>
      </c>
      <c r="B66" s="185" t="s">
        <v>178</v>
      </c>
      <c r="C66" s="186">
        <v>-398.96411932605821</v>
      </c>
      <c r="D66" s="186">
        <v>-216.83993418141281</v>
      </c>
      <c r="E66" s="186">
        <v>-124.74525365000004</v>
      </c>
      <c r="F66" s="186">
        <v>-172.39970511000001</v>
      </c>
      <c r="G66" s="186">
        <v>-499.30110733000004</v>
      </c>
      <c r="H66" s="186">
        <v>-109.11701372000003</v>
      </c>
      <c r="I66" s="186">
        <v>-43.500523750000028</v>
      </c>
      <c r="J66" s="186">
        <v>1768.6784428600004</v>
      </c>
      <c r="K66" s="186">
        <v>581.97856422000007</v>
      </c>
      <c r="L66" s="186">
        <v>-492.8944032600001</v>
      </c>
      <c r="M66" s="186">
        <v>-900.38901352000005</v>
      </c>
      <c r="N66" s="186">
        <v>-374.17195823000003</v>
      </c>
      <c r="O66" s="186">
        <v>31.479102000000008</v>
      </c>
      <c r="P66" s="186">
        <v>-44.362076320000007</v>
      </c>
      <c r="Q66" s="186">
        <v>404.78833149000002</v>
      </c>
      <c r="R66" s="186">
        <v>-104.50830822999998</v>
      </c>
      <c r="S66" s="186">
        <v>-476.16262604000002</v>
      </c>
      <c r="T66" s="186">
        <v>-341.87181082000006</v>
      </c>
      <c r="U66" s="186">
        <v>-100.05329332000014</v>
      </c>
      <c r="V66" s="186">
        <v>-530.63738792000004</v>
      </c>
      <c r="W66" s="186">
        <v>9.0637203999999088</v>
      </c>
    </row>
    <row r="67" spans="1:23" ht="15" customHeight="1">
      <c r="A67" s="91">
        <v>301</v>
      </c>
      <c r="B67" s="187" t="s">
        <v>179</v>
      </c>
      <c r="C67" s="188">
        <v>-207.77441525394184</v>
      </c>
      <c r="D67" s="188">
        <v>-517.47614210858717</v>
      </c>
      <c r="E67" s="188">
        <v>-693.43087128999991</v>
      </c>
      <c r="F67" s="188">
        <v>-270.02992897999991</v>
      </c>
      <c r="G67" s="188">
        <v>-829.19771600640081</v>
      </c>
      <c r="H67" s="188">
        <v>-222.6652962499999</v>
      </c>
      <c r="I67" s="188">
        <v>-174.66259096000002</v>
      </c>
      <c r="J67" s="188">
        <v>10.711085049999989</v>
      </c>
      <c r="K67" s="188">
        <v>-164.84939448000003</v>
      </c>
      <c r="L67" s="188">
        <v>-32.804119049999954</v>
      </c>
      <c r="M67" s="188">
        <v>-510.93090699999999</v>
      </c>
      <c r="N67" s="188">
        <v>-448.55809354000002</v>
      </c>
      <c r="O67" s="188">
        <v>598.80933414000003</v>
      </c>
      <c r="P67" s="188">
        <v>-68.794132749999989</v>
      </c>
      <c r="Q67" s="188">
        <v>99.296735579999989</v>
      </c>
      <c r="R67" s="188">
        <v>111.93683469</v>
      </c>
      <c r="S67" s="188">
        <v>38.403782650000011</v>
      </c>
      <c r="T67" s="188">
        <v>-54.083009779999962</v>
      </c>
      <c r="U67" s="188">
        <v>-818.18977169999994</v>
      </c>
      <c r="V67" s="188">
        <v>725.56954453000003</v>
      </c>
      <c r="W67" s="188">
        <v>-595.52447544999995</v>
      </c>
    </row>
    <row r="68" spans="1:23" ht="15" customHeight="1">
      <c r="A68" s="91">
        <v>252</v>
      </c>
      <c r="B68" s="185" t="s">
        <v>137</v>
      </c>
      <c r="C68" s="186">
        <v>-11.398696730000001</v>
      </c>
      <c r="D68" s="186">
        <v>-3.466913519999999</v>
      </c>
      <c r="E68" s="186">
        <v>-13.282640760000001</v>
      </c>
      <c r="F68" s="186">
        <v>-5.3543822199999997</v>
      </c>
      <c r="G68" s="186">
        <v>-6.4266646499999984</v>
      </c>
      <c r="H68" s="186">
        <v>-3.1713838400000007</v>
      </c>
      <c r="I68" s="186">
        <v>-2.4430434600000002</v>
      </c>
      <c r="J68" s="186">
        <v>-6.2852825499999998</v>
      </c>
      <c r="K68" s="186">
        <v>-4.6080834399999997</v>
      </c>
      <c r="L68" s="186">
        <v>-3.9477577580819792</v>
      </c>
      <c r="M68" s="186">
        <v>-2.4974654199999997</v>
      </c>
      <c r="N68" s="186">
        <v>-6.3528563299999998</v>
      </c>
      <c r="O68" s="186">
        <v>-4.3019491399999996</v>
      </c>
      <c r="P68" s="186">
        <v>-3.0803002300000002</v>
      </c>
      <c r="Q68" s="186">
        <v>-1.9869294400000002</v>
      </c>
      <c r="R68" s="186">
        <v>-3.7860395700000007</v>
      </c>
      <c r="S68" s="186">
        <v>-2.6493177299999999</v>
      </c>
      <c r="T68" s="186">
        <v>-8.8273529199999992</v>
      </c>
      <c r="U68" s="186">
        <v>-53.937761828081975</v>
      </c>
      <c r="V68" s="186">
        <v>-24.63188903</v>
      </c>
      <c r="W68" s="186">
        <v>-50.76637798808197</v>
      </c>
    </row>
    <row r="69" spans="1:23" ht="15" customHeight="1">
      <c r="A69" s="91">
        <v>253</v>
      </c>
      <c r="B69" s="187" t="s">
        <v>138</v>
      </c>
      <c r="C69" s="188">
        <v>-3.2905773599999999</v>
      </c>
      <c r="D69" s="188">
        <v>-1.4396548800000004</v>
      </c>
      <c r="E69" s="188">
        <v>-4.2648693700000004</v>
      </c>
      <c r="F69" s="188">
        <v>-2.3587929700000001</v>
      </c>
      <c r="G69" s="188">
        <v>-2.51720174</v>
      </c>
      <c r="H69" s="188">
        <v>-2.8856824399999996</v>
      </c>
      <c r="I69" s="188">
        <v>-3.9464026799999998</v>
      </c>
      <c r="J69" s="188">
        <v>-1.9749532300000001</v>
      </c>
      <c r="K69" s="188">
        <v>-2.4380570199999991</v>
      </c>
      <c r="L69" s="188">
        <v>-1.3125819400000005</v>
      </c>
      <c r="M69" s="188">
        <v>-3.31879971</v>
      </c>
      <c r="N69" s="188">
        <v>-2.0642557799999999</v>
      </c>
      <c r="O69" s="188">
        <v>-0.64660166999999991</v>
      </c>
      <c r="P69" s="188">
        <v>-1.8079717499999999</v>
      </c>
      <c r="Q69" s="188">
        <v>-1.9038594199999999</v>
      </c>
      <c r="R69" s="188">
        <v>-2.2992246700000001</v>
      </c>
      <c r="S69" s="188">
        <v>-2.1162561799999997</v>
      </c>
      <c r="T69" s="188">
        <v>-1.6582337999999999</v>
      </c>
      <c r="U69" s="188">
        <v>-28.372880290000001</v>
      </c>
      <c r="V69" s="188">
        <v>-10.43214749</v>
      </c>
      <c r="W69" s="188">
        <v>-25.487197850000005</v>
      </c>
    </row>
    <row r="70" spans="1:23" ht="15" customHeight="1">
      <c r="A70" s="91">
        <v>315</v>
      </c>
      <c r="B70" s="185" t="s">
        <v>180</v>
      </c>
      <c r="C70" s="186">
        <v>-12.527329799999997</v>
      </c>
      <c r="D70" s="186">
        <v>-17.319635600000002</v>
      </c>
      <c r="E70" s="186">
        <v>-11.475887889999999</v>
      </c>
      <c r="F70" s="186">
        <v>-10.626338170000002</v>
      </c>
      <c r="G70" s="186">
        <v>-11.53257404</v>
      </c>
      <c r="H70" s="186">
        <v>-13.123237720000002</v>
      </c>
      <c r="I70" s="186">
        <v>-12.459112069999996</v>
      </c>
      <c r="J70" s="186">
        <v>-2.8240541199999996</v>
      </c>
      <c r="K70" s="186">
        <v>-2.5380281999999998</v>
      </c>
      <c r="L70" s="186">
        <v>-1.4060116800000002</v>
      </c>
      <c r="M70" s="186">
        <v>-8.754002869999999</v>
      </c>
      <c r="N70" s="186">
        <v>2.8733478999999988</v>
      </c>
      <c r="O70" s="186">
        <v>0.54992651000000048</v>
      </c>
      <c r="P70" s="186">
        <v>-1.6055503200000003</v>
      </c>
      <c r="Q70" s="186">
        <v>-2.5097698300000011</v>
      </c>
      <c r="R70" s="186">
        <v>-5.1789764200000006</v>
      </c>
      <c r="S70" s="186">
        <v>1.7557567699999996</v>
      </c>
      <c r="T70" s="186">
        <v>-3.346728399999999</v>
      </c>
      <c r="U70" s="186">
        <v>-48.566440450000002</v>
      </c>
      <c r="V70" s="186">
        <v>-10.33534169</v>
      </c>
      <c r="W70" s="186">
        <v>-35.443202729999996</v>
      </c>
    </row>
    <row r="71" spans="1:23" ht="15" customHeight="1">
      <c r="A71" s="91">
        <v>311</v>
      </c>
      <c r="B71" s="187" t="s">
        <v>206</v>
      </c>
      <c r="C71" s="188">
        <v>-5.2002390000000003E-2</v>
      </c>
      <c r="D71" s="188">
        <v>0.18784638000000001</v>
      </c>
      <c r="E71" s="188">
        <v>7.4020400000000014E-2</v>
      </c>
      <c r="F71" s="188">
        <v>4.8163789999999991E-2</v>
      </c>
      <c r="G71" s="188">
        <v>0.21116504999999997</v>
      </c>
      <c r="H71" s="188">
        <v>0.39297741999999991</v>
      </c>
      <c r="I71" s="188">
        <v>0.81268994999999999</v>
      </c>
      <c r="J71" s="188">
        <v>0.36952573000000005</v>
      </c>
      <c r="K71" s="188">
        <v>0.33304233999999999</v>
      </c>
      <c r="L71" s="188">
        <v>-0.18988251</v>
      </c>
      <c r="M71" s="188">
        <v>0.65202359999999993</v>
      </c>
      <c r="N71" s="188">
        <v>0.88997932000000002</v>
      </c>
      <c r="O71" s="188">
        <v>0.26419842999999998</v>
      </c>
      <c r="P71" s="188">
        <v>-0.11053496000000004</v>
      </c>
      <c r="Q71" s="188">
        <v>1.8609299999999974E-2</v>
      </c>
      <c r="R71" s="188">
        <v>-0.10648965999999999</v>
      </c>
      <c r="S71" s="188">
        <v>7.8656420000000005E-2</v>
      </c>
      <c r="T71" s="188">
        <v>-1.0531934399999998</v>
      </c>
      <c r="U71" s="188">
        <v>2.3516019400000006</v>
      </c>
      <c r="V71" s="188">
        <v>-0.90875390999999994</v>
      </c>
      <c r="W71" s="188">
        <v>1.9586245200000008</v>
      </c>
    </row>
    <row r="72" spans="1:23" ht="15" customHeight="1">
      <c r="A72" s="91">
        <v>255</v>
      </c>
      <c r="B72" s="185" t="s">
        <v>176</v>
      </c>
      <c r="C72" s="186">
        <v>-14.919813189999999</v>
      </c>
      <c r="D72" s="186">
        <v>-3.1097475199999987</v>
      </c>
      <c r="E72" s="186">
        <v>-4.8072161300000005</v>
      </c>
      <c r="F72" s="186">
        <v>-6.0956090000000005</v>
      </c>
      <c r="G72" s="186">
        <v>-7.5255840799999998</v>
      </c>
      <c r="H72" s="186">
        <v>-2.6800556500000003</v>
      </c>
      <c r="I72" s="186">
        <v>-5.3758484500000021</v>
      </c>
      <c r="J72" s="186">
        <v>4.0923243899999999</v>
      </c>
      <c r="K72" s="186">
        <v>-9.591849299999998</v>
      </c>
      <c r="L72" s="186">
        <v>-6.3682742300000008</v>
      </c>
      <c r="M72" s="186">
        <v>-1.1228360499999999</v>
      </c>
      <c r="N72" s="186">
        <v>5.10595818</v>
      </c>
      <c r="O72" s="186">
        <v>-2.3783189300000007</v>
      </c>
      <c r="P72" s="186">
        <v>3.2876498999999995</v>
      </c>
      <c r="Q72" s="186">
        <v>1.7809151800000003</v>
      </c>
      <c r="R72" s="186">
        <v>1.5884664500000014</v>
      </c>
      <c r="S72" s="186">
        <v>0.22341685999999941</v>
      </c>
      <c r="T72" s="186">
        <v>-6.5360541200000011</v>
      </c>
      <c r="U72" s="186">
        <v>-17.97450577</v>
      </c>
      <c r="V72" s="186">
        <v>-2.0339246600000012</v>
      </c>
      <c r="W72" s="186">
        <v>-15.294450120000002</v>
      </c>
    </row>
    <row r="73" spans="1:23" ht="15" customHeight="1">
      <c r="A73" s="91">
        <v>316</v>
      </c>
      <c r="B73" s="187" t="s">
        <v>177</v>
      </c>
      <c r="C73" s="188">
        <v>-12.129847990000034</v>
      </c>
      <c r="D73" s="188">
        <v>-74.455443079999981</v>
      </c>
      <c r="E73" s="188">
        <v>-90.74458036</v>
      </c>
      <c r="F73" s="188">
        <v>-23.387196159999998</v>
      </c>
      <c r="G73" s="188">
        <v>1.3729795600000019</v>
      </c>
      <c r="H73" s="188">
        <v>196.18697330999998</v>
      </c>
      <c r="I73" s="188">
        <v>448.30288213000011</v>
      </c>
      <c r="J73" s="188">
        <v>-75.094519930000004</v>
      </c>
      <c r="K73" s="188">
        <v>-143.44427324</v>
      </c>
      <c r="L73" s="188">
        <v>-216.99751559999993</v>
      </c>
      <c r="M73" s="188">
        <v>36.156530979999964</v>
      </c>
      <c r="N73" s="188">
        <v>-138.55162818999995</v>
      </c>
      <c r="O73" s="188">
        <v>-6.3329321799999994</v>
      </c>
      <c r="P73" s="188">
        <v>669.79519927999991</v>
      </c>
      <c r="Q73" s="188">
        <v>987.57718766000005</v>
      </c>
      <c r="R73" s="188">
        <v>-142.21642091999996</v>
      </c>
      <c r="S73" s="188">
        <v>-20.366736869999997</v>
      </c>
      <c r="T73" s="188">
        <v>-320.01731946999996</v>
      </c>
      <c r="U73" s="188">
        <v>1274.9974269600002</v>
      </c>
      <c r="V73" s="188">
        <v>1168.4389775</v>
      </c>
      <c r="W73" s="188">
        <v>1078.81045365</v>
      </c>
    </row>
    <row r="74" spans="1:23" ht="15" customHeight="1">
      <c r="A74" s="91">
        <v>317</v>
      </c>
      <c r="B74" s="185" t="s">
        <v>181</v>
      </c>
      <c r="C74" s="186">
        <v>-3313.8340404643745</v>
      </c>
      <c r="D74" s="186">
        <v>-775.881783118675</v>
      </c>
      <c r="E74" s="186">
        <v>-641.2956566484354</v>
      </c>
      <c r="F74" s="186">
        <v>-1365.8631591376441</v>
      </c>
      <c r="G74" s="186">
        <v>-1948.2569765411845</v>
      </c>
      <c r="H74" s="186">
        <v>-1742.0542321289693</v>
      </c>
      <c r="I74" s="186">
        <v>-334.0619746365299</v>
      </c>
      <c r="J74" s="186">
        <v>2038.0198312702041</v>
      </c>
      <c r="K74" s="186">
        <v>1218.636593837572</v>
      </c>
      <c r="L74" s="186">
        <v>-1766.6229287670424</v>
      </c>
      <c r="M74" s="186">
        <v>-824.68985934999989</v>
      </c>
      <c r="N74" s="186">
        <v>2258.9519376894796</v>
      </c>
      <c r="O74" s="186">
        <v>2227.606879666821</v>
      </c>
      <c r="P74" s="186">
        <v>2304.9351845384344</v>
      </c>
      <c r="Q74" s="186">
        <v>4601.1349022708573</v>
      </c>
      <c r="R74" s="186">
        <v>4091.0988675600001</v>
      </c>
      <c r="S74" s="186">
        <v>158.20051663907839</v>
      </c>
      <c r="T74" s="186">
        <v>564.72603818653272</v>
      </c>
      <c r="U74" s="186">
        <v>14795.88175677644</v>
      </c>
      <c r="V74" s="186">
        <v>13947.702388861724</v>
      </c>
      <c r="W74" s="186">
        <v>16537.93598890541</v>
      </c>
    </row>
    <row r="75" spans="1:23" s="85" customFormat="1" ht="20.25" customHeight="1">
      <c r="A75" s="92"/>
      <c r="B75" s="189" t="s">
        <v>43</v>
      </c>
      <c r="C75" s="316">
        <v>-3867.5726607799998</v>
      </c>
      <c r="D75" s="316">
        <v>1671.2119506399999</v>
      </c>
      <c r="E75" s="316">
        <v>-8.8293365199999414</v>
      </c>
      <c r="F75" s="316">
        <v>513.97215547000008</v>
      </c>
      <c r="G75" s="316">
        <v>1798.5412004099999</v>
      </c>
      <c r="H75" s="316">
        <v>454.53865610999958</v>
      </c>
      <c r="I75" s="316">
        <v>812.58719408000002</v>
      </c>
      <c r="J75" s="316">
        <v>-2057.8704154499997</v>
      </c>
      <c r="K75" s="316">
        <v>-24.584151139999811</v>
      </c>
      <c r="L75" s="316">
        <v>-2160.3141358600001</v>
      </c>
      <c r="M75" s="316">
        <v>1195.6473162599996</v>
      </c>
      <c r="N75" s="316">
        <v>1360.8589680099999</v>
      </c>
      <c r="O75" s="316">
        <v>-1624.8981091799999</v>
      </c>
      <c r="P75" s="316">
        <v>-780.12005927999996</v>
      </c>
      <c r="Q75" s="316">
        <v>46.437106159999928</v>
      </c>
      <c r="R75" s="316">
        <v>-635.84840202999999</v>
      </c>
      <c r="S75" s="316">
        <v>592.39252663000025</v>
      </c>
      <c r="T75" s="316">
        <v>606.75405736000005</v>
      </c>
      <c r="U75" s="316">
        <v>-2214.4194483299998</v>
      </c>
      <c r="V75" s="316">
        <v>-1795.2828803399998</v>
      </c>
      <c r="W75" s="190">
        <v>-2668.9581044400002</v>
      </c>
    </row>
    <row r="76" spans="1:23" s="85" customFormat="1" ht="20.25" customHeight="1">
      <c r="A76" s="92">
        <v>225</v>
      </c>
      <c r="B76" s="314" t="s">
        <v>175</v>
      </c>
      <c r="C76" s="314">
        <v>133.70332196999999</v>
      </c>
      <c r="D76" s="314">
        <v>-39.14882472</v>
      </c>
      <c r="E76" s="314">
        <v>247.15256348</v>
      </c>
      <c r="F76" s="314">
        <v>62.863482429999998</v>
      </c>
      <c r="G76" s="314">
        <v>365.91065729999997</v>
      </c>
      <c r="H76" s="314">
        <v>353.10410727000004</v>
      </c>
      <c r="I76" s="314">
        <v>-153.83816211000001</v>
      </c>
      <c r="J76" s="314">
        <v>-196.14494313000006</v>
      </c>
      <c r="K76" s="314">
        <v>52.375487080000006</v>
      </c>
      <c r="L76" s="314">
        <v>-12.449996300000004</v>
      </c>
      <c r="M76" s="314">
        <v>-6.0884863300000003</v>
      </c>
      <c r="N76" s="314">
        <v>171.36253021000002</v>
      </c>
      <c r="O76" s="314">
        <v>4.3703749099999998</v>
      </c>
      <c r="P76" s="314">
        <v>46.985199360000003</v>
      </c>
      <c r="Q76" s="314">
        <v>-175.26649267000002</v>
      </c>
      <c r="R76" s="314">
        <v>-191.75659058999997</v>
      </c>
      <c r="S76" s="314">
        <v>806.98332953000022</v>
      </c>
      <c r="T76" s="314">
        <v>81.242395009999996</v>
      </c>
      <c r="U76" s="314">
        <v>780.87875224000027</v>
      </c>
      <c r="V76" s="314">
        <v>572.55821555000023</v>
      </c>
      <c r="W76" s="314">
        <v>427.77464497000017</v>
      </c>
    </row>
    <row r="77" spans="1:23" ht="15" customHeight="1">
      <c r="A77" s="92">
        <v>226</v>
      </c>
      <c r="B77" s="315" t="s">
        <v>52</v>
      </c>
      <c r="C77" s="315">
        <v>-4001.2759827499999</v>
      </c>
      <c r="D77" s="315">
        <v>1710.3607753599999</v>
      </c>
      <c r="E77" s="315">
        <v>-255.98189999999994</v>
      </c>
      <c r="F77" s="315">
        <v>451.10867304000004</v>
      </c>
      <c r="G77" s="315">
        <v>1432.63054311</v>
      </c>
      <c r="H77" s="315">
        <v>101.43454883999955</v>
      </c>
      <c r="I77" s="315">
        <v>966.42535619</v>
      </c>
      <c r="J77" s="315">
        <v>-1861.7254723199997</v>
      </c>
      <c r="K77" s="315">
        <v>-76.959638219999817</v>
      </c>
      <c r="L77" s="315">
        <v>-2147.8641395600002</v>
      </c>
      <c r="M77" s="315">
        <v>1201.7358025899996</v>
      </c>
      <c r="N77" s="315">
        <v>1189.4964378</v>
      </c>
      <c r="O77" s="315">
        <v>-1629.2684840899999</v>
      </c>
      <c r="P77" s="315">
        <v>-827.10525863999999</v>
      </c>
      <c r="Q77" s="315">
        <v>221.70359882999995</v>
      </c>
      <c r="R77" s="315">
        <v>-444.09181144000007</v>
      </c>
      <c r="S77" s="315">
        <v>-214.59080289999991</v>
      </c>
      <c r="T77" s="315">
        <v>525.51166235000005</v>
      </c>
      <c r="U77" s="315">
        <v>-2995.2982005700005</v>
      </c>
      <c r="V77" s="315">
        <v>-2367.8410958899995</v>
      </c>
      <c r="W77" s="315">
        <v>-3096.73274941</v>
      </c>
    </row>
    <row r="78" spans="1:23" s="85" customFormat="1" ht="20.25" customHeight="1">
      <c r="A78" s="83"/>
      <c r="B78" s="137" t="s">
        <v>116</v>
      </c>
      <c r="C78" s="138">
        <v>-16169.706676948152</v>
      </c>
      <c r="D78" s="138">
        <v>-17566.696080885886</v>
      </c>
      <c r="E78" s="138">
        <v>-43461.893033151799</v>
      </c>
      <c r="F78" s="138">
        <v>-50811.969664645119</v>
      </c>
      <c r="G78" s="138">
        <v>-22613.310169581553</v>
      </c>
      <c r="H78" s="138">
        <v>-14790.125937611034</v>
      </c>
      <c r="I78" s="138">
        <v>13894.258957386093</v>
      </c>
      <c r="J78" s="138">
        <v>35967.260909215198</v>
      </c>
      <c r="K78" s="138">
        <v>2747.814768547787</v>
      </c>
      <c r="L78" s="138">
        <v>-18017.97194316073</v>
      </c>
      <c r="M78" s="138">
        <v>16602.86210212552</v>
      </c>
      <c r="N78" s="138">
        <v>-103096.29345966969</v>
      </c>
      <c r="O78" s="138">
        <v>51810.146314074838</v>
      </c>
      <c r="P78" s="138">
        <v>46219.665482617056</v>
      </c>
      <c r="Q78" s="138">
        <v>18694.3963690245</v>
      </c>
      <c r="R78" s="138">
        <v>12784.121574048229</v>
      </c>
      <c r="S78" s="138">
        <v>12086.472873669194</v>
      </c>
      <c r="T78" s="138">
        <v>-15527.062496374052</v>
      </c>
      <c r="U78" s="138">
        <v>59375.54551389291</v>
      </c>
      <c r="V78" s="138">
        <v>126067.74011705977</v>
      </c>
      <c r="W78" s="138">
        <v>74165.671451503935</v>
      </c>
    </row>
    <row r="79" spans="1:23" s="10" customFormat="1" ht="10" customHeight="1">
      <c r="B79" s="125"/>
      <c r="C79" s="125"/>
      <c r="D79" s="125"/>
      <c r="E79" s="125"/>
      <c r="F79" s="125"/>
      <c r="G79" s="125"/>
      <c r="H79" s="125"/>
      <c r="I79" s="125"/>
      <c r="J79" s="125"/>
      <c r="K79" s="125"/>
      <c r="L79" s="125"/>
      <c r="M79" s="125"/>
      <c r="N79" s="125"/>
      <c r="O79" s="125"/>
      <c r="P79" s="125"/>
      <c r="Q79" s="125"/>
      <c r="R79" s="125"/>
      <c r="S79" s="125"/>
      <c r="T79" s="125"/>
      <c r="U79" s="125"/>
      <c r="V79" s="125"/>
      <c r="W79" s="125"/>
    </row>
    <row r="80" spans="1:23" ht="30" customHeight="1">
      <c r="B80" s="190" t="s">
        <v>120</v>
      </c>
      <c r="C80" s="190"/>
      <c r="D80" s="190"/>
      <c r="E80" s="190"/>
      <c r="F80" s="190"/>
      <c r="G80" s="190"/>
      <c r="H80" s="190"/>
      <c r="I80" s="190"/>
      <c r="J80" s="190"/>
      <c r="K80" s="190"/>
      <c r="L80" s="190"/>
      <c r="M80" s="190"/>
      <c r="N80" s="190"/>
      <c r="O80" s="190"/>
      <c r="P80" s="190"/>
      <c r="Q80" s="190"/>
      <c r="R80" s="190"/>
      <c r="S80" s="190"/>
      <c r="T80" s="190"/>
      <c r="U80" s="190"/>
      <c r="V80" s="190"/>
      <c r="W80" s="190"/>
    </row>
    <row r="81" spans="1:23" ht="30" customHeight="1">
      <c r="B81" s="191" t="s">
        <v>77</v>
      </c>
      <c r="C81" s="192">
        <v>44927</v>
      </c>
      <c r="D81" s="192">
        <v>44958</v>
      </c>
      <c r="E81" s="192">
        <v>44986</v>
      </c>
      <c r="F81" s="192">
        <v>45017</v>
      </c>
      <c r="G81" s="192">
        <v>45047</v>
      </c>
      <c r="H81" s="192">
        <v>45078</v>
      </c>
      <c r="I81" s="192">
        <v>45108</v>
      </c>
      <c r="J81" s="192">
        <v>45139</v>
      </c>
      <c r="K81" s="192">
        <v>45170</v>
      </c>
      <c r="L81" s="192">
        <v>45200</v>
      </c>
      <c r="M81" s="192">
        <v>45231</v>
      </c>
      <c r="N81" s="192">
        <v>45261</v>
      </c>
      <c r="O81" s="192">
        <v>45292</v>
      </c>
      <c r="P81" s="192">
        <v>45323</v>
      </c>
      <c r="Q81" s="192">
        <v>45352</v>
      </c>
      <c r="R81" s="192">
        <v>45383</v>
      </c>
      <c r="S81" s="192">
        <v>45413</v>
      </c>
      <c r="T81" s="192" t="s">
        <v>322</v>
      </c>
      <c r="U81" s="205" t="s">
        <v>325</v>
      </c>
      <c r="V81" s="205" t="s">
        <v>306</v>
      </c>
      <c r="W81" s="206" t="s">
        <v>75</v>
      </c>
    </row>
    <row r="82" spans="1:23" s="85" customFormat="1" ht="20.25" customHeight="1">
      <c r="A82" s="92"/>
      <c r="B82" s="189" t="s">
        <v>11</v>
      </c>
      <c r="C82" s="190">
        <v>-6932.0765358499975</v>
      </c>
      <c r="D82" s="190">
        <v>-220.36470101999782</v>
      </c>
      <c r="E82" s="190">
        <v>6139.3288498299999</v>
      </c>
      <c r="F82" s="190">
        <v>10953.14312766</v>
      </c>
      <c r="G82" s="190">
        <v>-13688.618756160004</v>
      </c>
      <c r="H82" s="190">
        <v>8994.6019826486336</v>
      </c>
      <c r="I82" s="190">
        <v>5868.2491399100018</v>
      </c>
      <c r="J82" s="190">
        <v>-6380.1718832900006</v>
      </c>
      <c r="K82" s="190">
        <v>-97.718871190002289</v>
      </c>
      <c r="L82" s="190">
        <v>10443.094269169998</v>
      </c>
      <c r="M82" s="190">
        <v>8336.4345515799996</v>
      </c>
      <c r="N82" s="190">
        <v>14725.858772520001</v>
      </c>
      <c r="O82" s="190">
        <v>-173.66905219</v>
      </c>
      <c r="P82" s="190">
        <v>-6006.415503440001</v>
      </c>
      <c r="Q82" s="190">
        <v>-2914.5063985008301</v>
      </c>
      <c r="R82" s="190">
        <v>34082.598869228554</v>
      </c>
      <c r="S82" s="190">
        <v>-745.21526930022446</v>
      </c>
      <c r="T82" s="190">
        <v>-3817.5418361299967</v>
      </c>
      <c r="U82" s="190">
        <v>62315.598771016128</v>
      </c>
      <c r="V82" s="190">
        <v>20425.250809667501</v>
      </c>
      <c r="W82" s="190">
        <v>53320.996788367498</v>
      </c>
    </row>
    <row r="83" spans="1:23" ht="15" customHeight="1">
      <c r="A83" s="92">
        <v>258</v>
      </c>
      <c r="B83" s="185" t="s">
        <v>53</v>
      </c>
      <c r="C83" s="186">
        <v>679.53733549999981</v>
      </c>
      <c r="D83" s="186">
        <v>480.46355500999999</v>
      </c>
      <c r="E83" s="186">
        <v>1078.38390252</v>
      </c>
      <c r="F83" s="186">
        <v>-830.06716948999974</v>
      </c>
      <c r="G83" s="186">
        <v>-402.53707074999994</v>
      </c>
      <c r="H83" s="186">
        <v>327.88756522999995</v>
      </c>
      <c r="I83" s="186">
        <v>322.16326614000002</v>
      </c>
      <c r="J83" s="186">
        <v>409.1979087699774</v>
      </c>
      <c r="K83" s="186">
        <v>357.52236586999999</v>
      </c>
      <c r="L83" s="186">
        <v>162.96810267000004</v>
      </c>
      <c r="M83" s="186">
        <v>698.24076967000008</v>
      </c>
      <c r="N83" s="186">
        <v>1684.5486840299113</v>
      </c>
      <c r="O83" s="186">
        <v>10.027250279189587</v>
      </c>
      <c r="P83" s="186">
        <v>517.67860392474176</v>
      </c>
      <c r="Q83" s="186">
        <v>1457.8631454910847</v>
      </c>
      <c r="R83" s="186">
        <v>888.35512392493331</v>
      </c>
      <c r="S83" s="186">
        <v>1324.6337780845488</v>
      </c>
      <c r="T83" s="186">
        <v>2417.7783841817213</v>
      </c>
      <c r="U83" s="186">
        <v>10578.864948266108</v>
      </c>
      <c r="V83" s="186">
        <v>6616.3362858862201</v>
      </c>
      <c r="W83" s="186">
        <v>10250.977383036108</v>
      </c>
    </row>
    <row r="84" spans="1:23" ht="15" customHeight="1">
      <c r="A84" s="91">
        <v>259</v>
      </c>
      <c r="B84" s="187" t="s">
        <v>54</v>
      </c>
      <c r="C84" s="188">
        <v>-1002.0944557499998</v>
      </c>
      <c r="D84" s="188">
        <v>420.72963618000006</v>
      </c>
      <c r="E84" s="188">
        <v>2006.9148383100039</v>
      </c>
      <c r="F84" s="188">
        <v>18.171218499999888</v>
      </c>
      <c r="G84" s="188">
        <v>538.56773162000002</v>
      </c>
      <c r="H84" s="188">
        <v>12877.613304089997</v>
      </c>
      <c r="I84" s="188">
        <v>514.89216564000003</v>
      </c>
      <c r="J84" s="188">
        <v>954.10807150000016</v>
      </c>
      <c r="K84" s="188">
        <v>3521.4373492599998</v>
      </c>
      <c r="L84" s="188">
        <v>-759.57507849000024</v>
      </c>
      <c r="M84" s="188">
        <v>621.49178759999995</v>
      </c>
      <c r="N84" s="188">
        <v>6021.1678655800142</v>
      </c>
      <c r="O84" s="188">
        <v>-2071.9078553899762</v>
      </c>
      <c r="P84" s="188">
        <v>1273.6408166099945</v>
      </c>
      <c r="Q84" s="188">
        <v>2677.2350688390065</v>
      </c>
      <c r="R84" s="188">
        <v>108.64887788999972</v>
      </c>
      <c r="S84" s="188">
        <v>6012.5769990603903</v>
      </c>
      <c r="T84" s="188">
        <v>934.80209690999993</v>
      </c>
      <c r="U84" s="188">
        <v>32686.131469099422</v>
      </c>
      <c r="V84" s="188">
        <v>8934.9960039194157</v>
      </c>
      <c r="W84" s="188">
        <v>19808.518165009427</v>
      </c>
    </row>
    <row r="85" spans="1:23" ht="15" customHeight="1">
      <c r="A85" s="91">
        <v>260</v>
      </c>
      <c r="B85" s="185" t="s">
        <v>55</v>
      </c>
      <c r="C85" s="186">
        <v>-7346.9930872599971</v>
      </c>
      <c r="D85" s="186">
        <v>-2007.6347475499979</v>
      </c>
      <c r="E85" s="186">
        <v>1391.9680129299995</v>
      </c>
      <c r="F85" s="186">
        <v>10644.946127859999</v>
      </c>
      <c r="G85" s="186">
        <v>-14083.820259510003</v>
      </c>
      <c r="H85" s="186">
        <v>-7367.6849896599997</v>
      </c>
      <c r="I85" s="186">
        <v>2528.566111510002</v>
      </c>
      <c r="J85" s="186">
        <v>-8176.7216736600012</v>
      </c>
      <c r="K85" s="186">
        <v>-3538.1013461700018</v>
      </c>
      <c r="L85" s="186">
        <v>10232.188938269999</v>
      </c>
      <c r="M85" s="186">
        <v>6111.2429764299986</v>
      </c>
      <c r="N85" s="186">
        <v>-3740.3668584671868</v>
      </c>
      <c r="O85" s="186">
        <v>1323.2574141292171</v>
      </c>
      <c r="P85" s="186">
        <v>-10513.493955082171</v>
      </c>
      <c r="Q85" s="186">
        <v>-7269.9516245408931</v>
      </c>
      <c r="R85" s="186">
        <v>30526.738614150079</v>
      </c>
      <c r="S85" s="186">
        <v>-10331.715678956827</v>
      </c>
      <c r="T85" s="186">
        <v>-10272.333729309998</v>
      </c>
      <c r="U85" s="186">
        <v>-10488.375801357781</v>
      </c>
      <c r="V85" s="186">
        <v>-6537.4989596105934</v>
      </c>
      <c r="W85" s="186">
        <v>-3120.6908116977811</v>
      </c>
    </row>
    <row r="86" spans="1:23" ht="15" customHeight="1">
      <c r="A86" s="91">
        <v>261</v>
      </c>
      <c r="B86" s="187" t="s">
        <v>56</v>
      </c>
      <c r="C86" s="188">
        <v>737.47367165999981</v>
      </c>
      <c r="D86" s="188">
        <v>886.07685533999995</v>
      </c>
      <c r="E86" s="188">
        <v>1662.062096069996</v>
      </c>
      <c r="F86" s="188">
        <v>1120.0929507900003</v>
      </c>
      <c r="G86" s="188">
        <v>259.17084248000009</v>
      </c>
      <c r="H86" s="188">
        <v>3156.786102988638</v>
      </c>
      <c r="I86" s="188">
        <v>2502.6275966200001</v>
      </c>
      <c r="J86" s="188">
        <v>433.24381010002242</v>
      </c>
      <c r="K86" s="188">
        <v>-438.57724015000048</v>
      </c>
      <c r="L86" s="188">
        <v>807.51230671999986</v>
      </c>
      <c r="M86" s="188">
        <v>905.45901788000026</v>
      </c>
      <c r="N86" s="188">
        <v>10760.509081377262</v>
      </c>
      <c r="O86" s="188">
        <v>564.95413879156968</v>
      </c>
      <c r="P86" s="188">
        <v>2715.7590311074327</v>
      </c>
      <c r="Q86" s="188">
        <v>220.34701170997124</v>
      </c>
      <c r="R86" s="188">
        <v>2558.8562532635392</v>
      </c>
      <c r="S86" s="188">
        <v>2249.2896325116635</v>
      </c>
      <c r="T86" s="188">
        <v>3102.2114120882793</v>
      </c>
      <c r="U86" s="188">
        <v>29538.978155008379</v>
      </c>
      <c r="V86" s="188">
        <v>11411.417479472457</v>
      </c>
      <c r="W86" s="188">
        <v>26382.192052019745</v>
      </c>
    </row>
    <row r="87" spans="1:23" s="85" customFormat="1" ht="20.25" customHeight="1">
      <c r="A87" s="92"/>
      <c r="B87" s="189" t="s">
        <v>45</v>
      </c>
      <c r="C87" s="190">
        <v>712.18923348999999</v>
      </c>
      <c r="D87" s="190">
        <v>1608.4944101999797</v>
      </c>
      <c r="E87" s="190">
        <v>1895.0174592200001</v>
      </c>
      <c r="F87" s="190">
        <v>28093.136183309998</v>
      </c>
      <c r="G87" s="190">
        <v>895.38397357000474</v>
      </c>
      <c r="H87" s="190">
        <v>2881.6293334699999</v>
      </c>
      <c r="I87" s="190">
        <v>614.4207293000004</v>
      </c>
      <c r="J87" s="190">
        <v>832.12941610000018</v>
      </c>
      <c r="K87" s="190">
        <v>2528.0237762699999</v>
      </c>
      <c r="L87" s="190">
        <v>1366.0463680700004</v>
      </c>
      <c r="M87" s="190">
        <v>5292.3065288898415</v>
      </c>
      <c r="N87" s="190">
        <v>23243.792039375774</v>
      </c>
      <c r="O87" s="190">
        <v>654.6025343965448</v>
      </c>
      <c r="P87" s="190">
        <v>1537.5645052989464</v>
      </c>
      <c r="Q87" s="190">
        <v>4582.3799498587496</v>
      </c>
      <c r="R87" s="190">
        <v>830.03772024013256</v>
      </c>
      <c r="S87" s="190">
        <v>2108.231610029999</v>
      </c>
      <c r="T87" s="190">
        <v>2794.9642161499996</v>
      </c>
      <c r="U87" s="190">
        <v>49266.128727449999</v>
      </c>
      <c r="V87" s="190">
        <v>12507.780535974372</v>
      </c>
      <c r="W87" s="190">
        <v>46384.499393979997</v>
      </c>
    </row>
    <row r="88" spans="1:23" ht="15" customHeight="1">
      <c r="A88" s="92">
        <v>238</v>
      </c>
      <c r="B88" s="185" t="s">
        <v>45</v>
      </c>
      <c r="C88" s="186">
        <v>712.18923348999999</v>
      </c>
      <c r="D88" s="186">
        <v>1608.4944101999797</v>
      </c>
      <c r="E88" s="186">
        <v>1895.0174592200001</v>
      </c>
      <c r="F88" s="186">
        <v>28093.136183309998</v>
      </c>
      <c r="G88" s="186">
        <v>895.38397357000474</v>
      </c>
      <c r="H88" s="186">
        <v>2881.6293334699999</v>
      </c>
      <c r="I88" s="186">
        <v>614.4207293000004</v>
      </c>
      <c r="J88" s="186">
        <v>832.12941610000018</v>
      </c>
      <c r="K88" s="186">
        <v>2528.0237762699999</v>
      </c>
      <c r="L88" s="186">
        <v>1366.0463680700004</v>
      </c>
      <c r="M88" s="186">
        <v>5292.3065288898415</v>
      </c>
      <c r="N88" s="186">
        <v>23243.792039375774</v>
      </c>
      <c r="O88" s="186">
        <v>654.6025343965448</v>
      </c>
      <c r="P88" s="186">
        <v>1537.5645052989464</v>
      </c>
      <c r="Q88" s="186">
        <v>4582.3799498587496</v>
      </c>
      <c r="R88" s="186">
        <v>830.03772024013256</v>
      </c>
      <c r="S88" s="186">
        <v>2108.231610029999</v>
      </c>
      <c r="T88" s="193">
        <v>2794.9642161499996</v>
      </c>
      <c r="U88" s="193">
        <v>49266.128727449999</v>
      </c>
      <c r="V88" s="193">
        <v>12507.780535974372</v>
      </c>
      <c r="W88" s="193">
        <v>46384.499393979997</v>
      </c>
    </row>
    <row r="89" spans="1:23" s="85" customFormat="1" ht="20.25" customHeight="1">
      <c r="A89" s="92"/>
      <c r="B89" s="189" t="s">
        <v>44</v>
      </c>
      <c r="C89" s="319" t="s">
        <v>76</v>
      </c>
      <c r="D89" s="319" t="s">
        <v>76</v>
      </c>
      <c r="E89" s="319" t="s">
        <v>76</v>
      </c>
      <c r="F89" s="319" t="s">
        <v>76</v>
      </c>
      <c r="G89" s="319" t="s">
        <v>76</v>
      </c>
      <c r="H89" s="319" t="s">
        <v>76</v>
      </c>
      <c r="I89" s="319" t="s">
        <v>76</v>
      </c>
      <c r="J89" s="319" t="s">
        <v>76</v>
      </c>
      <c r="K89" s="319" t="s">
        <v>76</v>
      </c>
      <c r="L89" s="319" t="s">
        <v>76</v>
      </c>
      <c r="M89" s="319" t="s">
        <v>76</v>
      </c>
      <c r="N89" s="319" t="s">
        <v>76</v>
      </c>
      <c r="O89" s="319" t="s">
        <v>76</v>
      </c>
      <c r="P89" s="319" t="s">
        <v>76</v>
      </c>
      <c r="Q89" s="319" t="s">
        <v>76</v>
      </c>
      <c r="R89" s="319" t="s">
        <v>76</v>
      </c>
      <c r="S89" s="319" t="s">
        <v>76</v>
      </c>
      <c r="T89" s="319" t="s">
        <v>76</v>
      </c>
      <c r="U89" s="319" t="s">
        <v>76</v>
      </c>
      <c r="V89" s="319" t="s">
        <v>76</v>
      </c>
      <c r="W89" s="319" t="s">
        <v>76</v>
      </c>
    </row>
    <row r="90" spans="1:23" ht="15" customHeight="1">
      <c r="A90" s="91">
        <v>262</v>
      </c>
      <c r="B90" s="185" t="s">
        <v>161</v>
      </c>
      <c r="C90" s="320" t="s">
        <v>76</v>
      </c>
      <c r="D90" s="320" t="s">
        <v>76</v>
      </c>
      <c r="E90" s="320" t="s">
        <v>76</v>
      </c>
      <c r="F90" s="320" t="s">
        <v>76</v>
      </c>
      <c r="G90" s="320" t="s">
        <v>76</v>
      </c>
      <c r="H90" s="320" t="s">
        <v>76</v>
      </c>
      <c r="I90" s="320" t="s">
        <v>76</v>
      </c>
      <c r="J90" s="320" t="s">
        <v>76</v>
      </c>
      <c r="K90" s="320" t="s">
        <v>76</v>
      </c>
      <c r="L90" s="320" t="s">
        <v>76</v>
      </c>
      <c r="M90" s="320" t="s">
        <v>76</v>
      </c>
      <c r="N90" s="320" t="s">
        <v>76</v>
      </c>
      <c r="O90" s="320" t="s">
        <v>76</v>
      </c>
      <c r="P90" s="320" t="s">
        <v>76</v>
      </c>
      <c r="Q90" s="320" t="s">
        <v>76</v>
      </c>
      <c r="R90" s="320" t="s">
        <v>76</v>
      </c>
      <c r="S90" s="320" t="s">
        <v>76</v>
      </c>
      <c r="T90" s="320" t="s">
        <v>76</v>
      </c>
      <c r="U90" s="320" t="s">
        <v>76</v>
      </c>
      <c r="V90" s="320" t="s">
        <v>76</v>
      </c>
      <c r="W90" s="320" t="s">
        <v>76</v>
      </c>
    </row>
    <row r="91" spans="1:23" ht="15" customHeight="1">
      <c r="A91" s="91">
        <v>263</v>
      </c>
      <c r="B91" s="187" t="s">
        <v>159</v>
      </c>
      <c r="C91" s="321" t="s">
        <v>76</v>
      </c>
      <c r="D91" s="321" t="s">
        <v>76</v>
      </c>
      <c r="E91" s="321" t="s">
        <v>76</v>
      </c>
      <c r="F91" s="321" t="s">
        <v>76</v>
      </c>
      <c r="G91" s="321" t="s">
        <v>76</v>
      </c>
      <c r="H91" s="321" t="s">
        <v>76</v>
      </c>
      <c r="I91" s="321" t="s">
        <v>76</v>
      </c>
      <c r="J91" s="321" t="s">
        <v>76</v>
      </c>
      <c r="K91" s="321" t="s">
        <v>76</v>
      </c>
      <c r="L91" s="321" t="s">
        <v>76</v>
      </c>
      <c r="M91" s="321" t="s">
        <v>76</v>
      </c>
      <c r="N91" s="321" t="s">
        <v>76</v>
      </c>
      <c r="O91" s="321" t="s">
        <v>76</v>
      </c>
      <c r="P91" s="321" t="s">
        <v>76</v>
      </c>
      <c r="Q91" s="321" t="s">
        <v>76</v>
      </c>
      <c r="R91" s="321" t="s">
        <v>76</v>
      </c>
      <c r="S91" s="321" t="s">
        <v>76</v>
      </c>
      <c r="T91" s="321" t="s">
        <v>76</v>
      </c>
      <c r="U91" s="321" t="s">
        <v>76</v>
      </c>
      <c r="V91" s="321" t="s">
        <v>76</v>
      </c>
      <c r="W91" s="321" t="s">
        <v>76</v>
      </c>
    </row>
    <row r="92" spans="1:23" ht="15" customHeight="1">
      <c r="A92" s="91">
        <v>266</v>
      </c>
      <c r="B92" s="185" t="s">
        <v>148</v>
      </c>
      <c r="C92" s="320" t="s">
        <v>76</v>
      </c>
      <c r="D92" s="320" t="s">
        <v>76</v>
      </c>
      <c r="E92" s="320" t="s">
        <v>76</v>
      </c>
      <c r="F92" s="320" t="s">
        <v>76</v>
      </c>
      <c r="G92" s="320" t="s">
        <v>76</v>
      </c>
      <c r="H92" s="320" t="s">
        <v>76</v>
      </c>
      <c r="I92" s="320" t="s">
        <v>76</v>
      </c>
      <c r="J92" s="320" t="s">
        <v>76</v>
      </c>
      <c r="K92" s="320" t="s">
        <v>76</v>
      </c>
      <c r="L92" s="320" t="s">
        <v>76</v>
      </c>
      <c r="M92" s="320" t="s">
        <v>76</v>
      </c>
      <c r="N92" s="320" t="s">
        <v>76</v>
      </c>
      <c r="O92" s="320" t="s">
        <v>76</v>
      </c>
      <c r="P92" s="320" t="s">
        <v>76</v>
      </c>
      <c r="Q92" s="320" t="s">
        <v>76</v>
      </c>
      <c r="R92" s="320" t="s">
        <v>76</v>
      </c>
      <c r="S92" s="320" t="s">
        <v>76</v>
      </c>
      <c r="T92" s="320" t="s">
        <v>76</v>
      </c>
      <c r="U92" s="320" t="s">
        <v>76</v>
      </c>
      <c r="V92" s="320" t="s">
        <v>76</v>
      </c>
      <c r="W92" s="320" t="s">
        <v>76</v>
      </c>
    </row>
    <row r="93" spans="1:23" ht="15" customHeight="1">
      <c r="A93" s="91">
        <v>264</v>
      </c>
      <c r="B93" s="187" t="s">
        <v>154</v>
      </c>
      <c r="C93" s="321" t="s">
        <v>76</v>
      </c>
      <c r="D93" s="321" t="s">
        <v>76</v>
      </c>
      <c r="E93" s="321" t="s">
        <v>76</v>
      </c>
      <c r="F93" s="321" t="s">
        <v>76</v>
      </c>
      <c r="G93" s="321" t="s">
        <v>76</v>
      </c>
      <c r="H93" s="321" t="s">
        <v>76</v>
      </c>
      <c r="I93" s="321" t="s">
        <v>76</v>
      </c>
      <c r="J93" s="321" t="s">
        <v>76</v>
      </c>
      <c r="K93" s="321" t="s">
        <v>76</v>
      </c>
      <c r="L93" s="321" t="s">
        <v>76</v>
      </c>
      <c r="M93" s="321" t="s">
        <v>76</v>
      </c>
      <c r="N93" s="321" t="s">
        <v>76</v>
      </c>
      <c r="O93" s="321" t="s">
        <v>76</v>
      </c>
      <c r="P93" s="321" t="s">
        <v>76</v>
      </c>
      <c r="Q93" s="321" t="s">
        <v>76</v>
      </c>
      <c r="R93" s="321" t="s">
        <v>76</v>
      </c>
      <c r="S93" s="321" t="s">
        <v>76</v>
      </c>
      <c r="T93" s="321" t="s">
        <v>76</v>
      </c>
      <c r="U93" s="321" t="s">
        <v>76</v>
      </c>
      <c r="V93" s="321" t="s">
        <v>76</v>
      </c>
      <c r="W93" s="321" t="s">
        <v>76</v>
      </c>
    </row>
    <row r="94" spans="1:23" ht="15" customHeight="1">
      <c r="A94" s="91">
        <v>265</v>
      </c>
      <c r="B94" s="185" t="s">
        <v>142</v>
      </c>
      <c r="C94" s="320" t="s">
        <v>76</v>
      </c>
      <c r="D94" s="320" t="s">
        <v>76</v>
      </c>
      <c r="E94" s="320" t="s">
        <v>76</v>
      </c>
      <c r="F94" s="320" t="s">
        <v>76</v>
      </c>
      <c r="G94" s="320" t="s">
        <v>76</v>
      </c>
      <c r="H94" s="320" t="s">
        <v>76</v>
      </c>
      <c r="I94" s="320" t="s">
        <v>76</v>
      </c>
      <c r="J94" s="320" t="s">
        <v>76</v>
      </c>
      <c r="K94" s="320" t="s">
        <v>76</v>
      </c>
      <c r="L94" s="320" t="s">
        <v>76</v>
      </c>
      <c r="M94" s="320" t="s">
        <v>76</v>
      </c>
      <c r="N94" s="320" t="s">
        <v>76</v>
      </c>
      <c r="O94" s="320" t="s">
        <v>76</v>
      </c>
      <c r="P94" s="320" t="s">
        <v>76</v>
      </c>
      <c r="Q94" s="320" t="s">
        <v>76</v>
      </c>
      <c r="R94" s="320" t="s">
        <v>76</v>
      </c>
      <c r="S94" s="320" t="s">
        <v>76</v>
      </c>
      <c r="T94" s="320" t="s">
        <v>76</v>
      </c>
      <c r="U94" s="320" t="s">
        <v>76</v>
      </c>
      <c r="V94" s="320" t="s">
        <v>76</v>
      </c>
      <c r="W94" s="320" t="s">
        <v>76</v>
      </c>
    </row>
    <row r="95" spans="1:23" ht="15" customHeight="1">
      <c r="A95" s="91">
        <v>267</v>
      </c>
      <c r="B95" s="187" t="s">
        <v>144</v>
      </c>
      <c r="C95" s="321" t="s">
        <v>76</v>
      </c>
      <c r="D95" s="321" t="s">
        <v>76</v>
      </c>
      <c r="E95" s="321" t="s">
        <v>76</v>
      </c>
      <c r="F95" s="321" t="s">
        <v>76</v>
      </c>
      <c r="G95" s="321" t="s">
        <v>76</v>
      </c>
      <c r="H95" s="321" t="s">
        <v>76</v>
      </c>
      <c r="I95" s="321" t="s">
        <v>76</v>
      </c>
      <c r="J95" s="321" t="s">
        <v>76</v>
      </c>
      <c r="K95" s="321" t="s">
        <v>76</v>
      </c>
      <c r="L95" s="321" t="s">
        <v>76</v>
      </c>
      <c r="M95" s="321" t="s">
        <v>76</v>
      </c>
      <c r="N95" s="321" t="s">
        <v>76</v>
      </c>
      <c r="O95" s="321" t="s">
        <v>76</v>
      </c>
      <c r="P95" s="321" t="s">
        <v>76</v>
      </c>
      <c r="Q95" s="321" t="s">
        <v>76</v>
      </c>
      <c r="R95" s="321" t="s">
        <v>76</v>
      </c>
      <c r="S95" s="321" t="s">
        <v>76</v>
      </c>
      <c r="T95" s="321" t="s">
        <v>76</v>
      </c>
      <c r="U95" s="321" t="s">
        <v>76</v>
      </c>
      <c r="V95" s="321" t="s">
        <v>76</v>
      </c>
      <c r="W95" s="321" t="s">
        <v>76</v>
      </c>
    </row>
    <row r="96" spans="1:23" ht="15" customHeight="1">
      <c r="A96" s="91">
        <v>268</v>
      </c>
      <c r="B96" s="185" t="s">
        <v>145</v>
      </c>
      <c r="C96" s="320" t="s">
        <v>76</v>
      </c>
      <c r="D96" s="320" t="s">
        <v>76</v>
      </c>
      <c r="E96" s="320" t="s">
        <v>76</v>
      </c>
      <c r="F96" s="320" t="s">
        <v>76</v>
      </c>
      <c r="G96" s="320" t="s">
        <v>76</v>
      </c>
      <c r="H96" s="320" t="s">
        <v>76</v>
      </c>
      <c r="I96" s="320" t="s">
        <v>76</v>
      </c>
      <c r="J96" s="320" t="s">
        <v>76</v>
      </c>
      <c r="K96" s="320" t="s">
        <v>76</v>
      </c>
      <c r="L96" s="320" t="s">
        <v>76</v>
      </c>
      <c r="M96" s="320" t="s">
        <v>76</v>
      </c>
      <c r="N96" s="320" t="s">
        <v>76</v>
      </c>
      <c r="O96" s="320" t="s">
        <v>76</v>
      </c>
      <c r="P96" s="320" t="s">
        <v>76</v>
      </c>
      <c r="Q96" s="320" t="s">
        <v>76</v>
      </c>
      <c r="R96" s="320" t="s">
        <v>76</v>
      </c>
      <c r="S96" s="320" t="s">
        <v>76</v>
      </c>
      <c r="T96" s="320" t="s">
        <v>76</v>
      </c>
      <c r="U96" s="320" t="s">
        <v>76</v>
      </c>
      <c r="V96" s="320" t="s">
        <v>76</v>
      </c>
      <c r="W96" s="320" t="s">
        <v>76</v>
      </c>
    </row>
    <row r="97" spans="1:23" ht="15" customHeight="1">
      <c r="A97" s="91">
        <v>271</v>
      </c>
      <c r="B97" s="187" t="s">
        <v>158</v>
      </c>
      <c r="C97" s="321" t="s">
        <v>76</v>
      </c>
      <c r="D97" s="321" t="s">
        <v>76</v>
      </c>
      <c r="E97" s="321" t="s">
        <v>76</v>
      </c>
      <c r="F97" s="321" t="s">
        <v>76</v>
      </c>
      <c r="G97" s="321" t="s">
        <v>76</v>
      </c>
      <c r="H97" s="321" t="s">
        <v>76</v>
      </c>
      <c r="I97" s="321" t="s">
        <v>76</v>
      </c>
      <c r="J97" s="321" t="s">
        <v>76</v>
      </c>
      <c r="K97" s="321" t="s">
        <v>76</v>
      </c>
      <c r="L97" s="321" t="s">
        <v>76</v>
      </c>
      <c r="M97" s="321" t="s">
        <v>76</v>
      </c>
      <c r="N97" s="321" t="s">
        <v>76</v>
      </c>
      <c r="O97" s="321" t="s">
        <v>76</v>
      </c>
      <c r="P97" s="321" t="s">
        <v>76</v>
      </c>
      <c r="Q97" s="321" t="s">
        <v>76</v>
      </c>
      <c r="R97" s="321" t="s">
        <v>76</v>
      </c>
      <c r="S97" s="321" t="s">
        <v>76</v>
      </c>
      <c r="T97" s="321" t="s">
        <v>76</v>
      </c>
      <c r="U97" s="321" t="s">
        <v>76</v>
      </c>
      <c r="V97" s="321" t="s">
        <v>76</v>
      </c>
      <c r="W97" s="321" t="s">
        <v>76</v>
      </c>
    </row>
    <row r="98" spans="1:23" ht="15" customHeight="1">
      <c r="A98" s="91">
        <v>269</v>
      </c>
      <c r="B98" s="185" t="s">
        <v>152</v>
      </c>
      <c r="C98" s="320" t="s">
        <v>76</v>
      </c>
      <c r="D98" s="320" t="s">
        <v>76</v>
      </c>
      <c r="E98" s="320" t="s">
        <v>76</v>
      </c>
      <c r="F98" s="320" t="s">
        <v>76</v>
      </c>
      <c r="G98" s="320" t="s">
        <v>76</v>
      </c>
      <c r="H98" s="320" t="s">
        <v>76</v>
      </c>
      <c r="I98" s="320" t="s">
        <v>76</v>
      </c>
      <c r="J98" s="320" t="s">
        <v>76</v>
      </c>
      <c r="K98" s="320" t="s">
        <v>76</v>
      </c>
      <c r="L98" s="320" t="s">
        <v>76</v>
      </c>
      <c r="M98" s="320" t="s">
        <v>76</v>
      </c>
      <c r="N98" s="320" t="s">
        <v>76</v>
      </c>
      <c r="O98" s="320" t="s">
        <v>76</v>
      </c>
      <c r="P98" s="320" t="s">
        <v>76</v>
      </c>
      <c r="Q98" s="320" t="s">
        <v>76</v>
      </c>
      <c r="R98" s="320" t="s">
        <v>76</v>
      </c>
      <c r="S98" s="320" t="s">
        <v>76</v>
      </c>
      <c r="T98" s="320" t="s">
        <v>76</v>
      </c>
      <c r="U98" s="320" t="s">
        <v>76</v>
      </c>
      <c r="V98" s="320" t="s">
        <v>76</v>
      </c>
      <c r="W98" s="320" t="s">
        <v>76</v>
      </c>
    </row>
    <row r="99" spans="1:23" ht="15" customHeight="1">
      <c r="A99" s="91">
        <v>270</v>
      </c>
      <c r="B99" s="187" t="s">
        <v>160</v>
      </c>
      <c r="C99" s="321" t="s">
        <v>76</v>
      </c>
      <c r="D99" s="321" t="s">
        <v>76</v>
      </c>
      <c r="E99" s="321" t="s">
        <v>76</v>
      </c>
      <c r="F99" s="321" t="s">
        <v>76</v>
      </c>
      <c r="G99" s="321" t="s">
        <v>76</v>
      </c>
      <c r="H99" s="321" t="s">
        <v>76</v>
      </c>
      <c r="I99" s="321" t="s">
        <v>76</v>
      </c>
      <c r="J99" s="321" t="s">
        <v>76</v>
      </c>
      <c r="K99" s="321" t="s">
        <v>76</v>
      </c>
      <c r="L99" s="321" t="s">
        <v>76</v>
      </c>
      <c r="M99" s="321" t="s">
        <v>76</v>
      </c>
      <c r="N99" s="321" t="s">
        <v>76</v>
      </c>
      <c r="O99" s="321" t="s">
        <v>76</v>
      </c>
      <c r="P99" s="321" t="s">
        <v>76</v>
      </c>
      <c r="Q99" s="321" t="s">
        <v>76</v>
      </c>
      <c r="R99" s="321" t="s">
        <v>76</v>
      </c>
      <c r="S99" s="321" t="s">
        <v>76</v>
      </c>
      <c r="T99" s="321" t="s">
        <v>76</v>
      </c>
      <c r="U99" s="321" t="s">
        <v>76</v>
      </c>
      <c r="V99" s="321" t="s">
        <v>76</v>
      </c>
      <c r="W99" s="321" t="s">
        <v>76</v>
      </c>
    </row>
    <row r="100" spans="1:23" ht="15" customHeight="1">
      <c r="A100" s="91">
        <v>332</v>
      </c>
      <c r="B100" s="185" t="s">
        <v>318</v>
      </c>
      <c r="C100" s="320" t="s">
        <v>76</v>
      </c>
      <c r="D100" s="320" t="s">
        <v>76</v>
      </c>
      <c r="E100" s="320" t="s">
        <v>76</v>
      </c>
      <c r="F100" s="320" t="s">
        <v>76</v>
      </c>
      <c r="G100" s="320" t="s">
        <v>76</v>
      </c>
      <c r="H100" s="320" t="s">
        <v>76</v>
      </c>
      <c r="I100" s="320" t="s">
        <v>76</v>
      </c>
      <c r="J100" s="320" t="s">
        <v>76</v>
      </c>
      <c r="K100" s="320" t="s">
        <v>76</v>
      </c>
      <c r="L100" s="320" t="s">
        <v>76</v>
      </c>
      <c r="M100" s="320" t="s">
        <v>76</v>
      </c>
      <c r="N100" s="320" t="s">
        <v>76</v>
      </c>
      <c r="O100" s="320" t="s">
        <v>76</v>
      </c>
      <c r="P100" s="320" t="s">
        <v>76</v>
      </c>
      <c r="Q100" s="320" t="s">
        <v>76</v>
      </c>
      <c r="R100" s="320" t="s">
        <v>76</v>
      </c>
      <c r="S100" s="320" t="s">
        <v>76</v>
      </c>
      <c r="T100" s="320" t="s">
        <v>76</v>
      </c>
      <c r="U100" s="320" t="s">
        <v>76</v>
      </c>
      <c r="V100" s="320" t="s">
        <v>76</v>
      </c>
      <c r="W100" s="320" t="s">
        <v>76</v>
      </c>
    </row>
    <row r="101" spans="1:23" ht="15" customHeight="1">
      <c r="A101" s="91">
        <v>333</v>
      </c>
      <c r="B101" s="187" t="s">
        <v>307</v>
      </c>
      <c r="C101" s="321" t="s">
        <v>76</v>
      </c>
      <c r="D101" s="321" t="s">
        <v>76</v>
      </c>
      <c r="E101" s="321" t="s">
        <v>76</v>
      </c>
      <c r="F101" s="321" t="s">
        <v>76</v>
      </c>
      <c r="G101" s="321" t="s">
        <v>76</v>
      </c>
      <c r="H101" s="321" t="s">
        <v>76</v>
      </c>
      <c r="I101" s="321" t="s">
        <v>76</v>
      </c>
      <c r="J101" s="321" t="s">
        <v>76</v>
      </c>
      <c r="K101" s="321" t="s">
        <v>76</v>
      </c>
      <c r="L101" s="321" t="s">
        <v>76</v>
      </c>
      <c r="M101" s="321" t="s">
        <v>76</v>
      </c>
      <c r="N101" s="321" t="s">
        <v>76</v>
      </c>
      <c r="O101" s="321" t="s">
        <v>76</v>
      </c>
      <c r="P101" s="321" t="s">
        <v>76</v>
      </c>
      <c r="Q101" s="321" t="s">
        <v>76</v>
      </c>
      <c r="R101" s="321" t="s">
        <v>76</v>
      </c>
      <c r="S101" s="321" t="s">
        <v>76</v>
      </c>
      <c r="T101" s="321" t="s">
        <v>76</v>
      </c>
      <c r="U101" s="321" t="s">
        <v>76</v>
      </c>
      <c r="V101" s="321" t="s">
        <v>76</v>
      </c>
      <c r="W101" s="321" t="s">
        <v>76</v>
      </c>
    </row>
    <row r="102" spans="1:23" ht="15" customHeight="1">
      <c r="A102" s="91">
        <v>334</v>
      </c>
      <c r="B102" s="185" t="s">
        <v>308</v>
      </c>
      <c r="C102" s="320" t="s">
        <v>76</v>
      </c>
      <c r="D102" s="320" t="s">
        <v>76</v>
      </c>
      <c r="E102" s="320" t="s">
        <v>76</v>
      </c>
      <c r="F102" s="320" t="s">
        <v>76</v>
      </c>
      <c r="G102" s="320" t="s">
        <v>76</v>
      </c>
      <c r="H102" s="320" t="s">
        <v>76</v>
      </c>
      <c r="I102" s="320" t="s">
        <v>76</v>
      </c>
      <c r="J102" s="320" t="s">
        <v>76</v>
      </c>
      <c r="K102" s="320" t="s">
        <v>76</v>
      </c>
      <c r="L102" s="320" t="s">
        <v>76</v>
      </c>
      <c r="M102" s="320" t="s">
        <v>76</v>
      </c>
      <c r="N102" s="320" t="s">
        <v>76</v>
      </c>
      <c r="O102" s="320" t="s">
        <v>76</v>
      </c>
      <c r="P102" s="320" t="s">
        <v>76</v>
      </c>
      <c r="Q102" s="320" t="s">
        <v>76</v>
      </c>
      <c r="R102" s="320" t="s">
        <v>76</v>
      </c>
      <c r="S102" s="320" t="s">
        <v>76</v>
      </c>
      <c r="T102" s="320" t="s">
        <v>76</v>
      </c>
      <c r="U102" s="320" t="s">
        <v>76</v>
      </c>
      <c r="V102" s="320" t="s">
        <v>76</v>
      </c>
      <c r="W102" s="320" t="s">
        <v>76</v>
      </c>
    </row>
    <row r="103" spans="1:23" ht="15" customHeight="1">
      <c r="A103" s="91">
        <v>335</v>
      </c>
      <c r="B103" s="187" t="s">
        <v>309</v>
      </c>
      <c r="C103" s="321" t="s">
        <v>76</v>
      </c>
      <c r="D103" s="321" t="s">
        <v>76</v>
      </c>
      <c r="E103" s="321" t="s">
        <v>76</v>
      </c>
      <c r="F103" s="321" t="s">
        <v>76</v>
      </c>
      <c r="G103" s="321" t="s">
        <v>76</v>
      </c>
      <c r="H103" s="321" t="s">
        <v>76</v>
      </c>
      <c r="I103" s="321" t="s">
        <v>76</v>
      </c>
      <c r="J103" s="321" t="s">
        <v>76</v>
      </c>
      <c r="K103" s="321" t="s">
        <v>76</v>
      </c>
      <c r="L103" s="321" t="s">
        <v>76</v>
      </c>
      <c r="M103" s="321" t="s">
        <v>76</v>
      </c>
      <c r="N103" s="321" t="s">
        <v>76</v>
      </c>
      <c r="O103" s="321" t="s">
        <v>76</v>
      </c>
      <c r="P103" s="321" t="s">
        <v>76</v>
      </c>
      <c r="Q103" s="321" t="s">
        <v>76</v>
      </c>
      <c r="R103" s="321" t="s">
        <v>76</v>
      </c>
      <c r="S103" s="321" t="s">
        <v>76</v>
      </c>
      <c r="T103" s="321" t="s">
        <v>76</v>
      </c>
      <c r="U103" s="321" t="s">
        <v>76</v>
      </c>
      <c r="V103" s="321" t="s">
        <v>76</v>
      </c>
      <c r="W103" s="321" t="s">
        <v>76</v>
      </c>
    </row>
    <row r="104" spans="1:23" ht="15" customHeight="1">
      <c r="A104" s="91">
        <v>336</v>
      </c>
      <c r="B104" s="185" t="s">
        <v>310</v>
      </c>
      <c r="C104" s="320" t="s">
        <v>76</v>
      </c>
      <c r="D104" s="320" t="s">
        <v>76</v>
      </c>
      <c r="E104" s="320" t="s">
        <v>76</v>
      </c>
      <c r="F104" s="320" t="s">
        <v>76</v>
      </c>
      <c r="G104" s="320" t="s">
        <v>76</v>
      </c>
      <c r="H104" s="320" t="s">
        <v>76</v>
      </c>
      <c r="I104" s="320" t="s">
        <v>76</v>
      </c>
      <c r="J104" s="320" t="s">
        <v>76</v>
      </c>
      <c r="K104" s="320" t="s">
        <v>76</v>
      </c>
      <c r="L104" s="320" t="s">
        <v>76</v>
      </c>
      <c r="M104" s="320" t="s">
        <v>76</v>
      </c>
      <c r="N104" s="320" t="s">
        <v>76</v>
      </c>
      <c r="O104" s="320" t="s">
        <v>76</v>
      </c>
      <c r="P104" s="320" t="s">
        <v>76</v>
      </c>
      <c r="Q104" s="320" t="s">
        <v>76</v>
      </c>
      <c r="R104" s="320" t="s">
        <v>76</v>
      </c>
      <c r="S104" s="320" t="s">
        <v>76</v>
      </c>
      <c r="T104" s="320" t="s">
        <v>76</v>
      </c>
      <c r="U104" s="320" t="s">
        <v>76</v>
      </c>
      <c r="V104" s="320" t="s">
        <v>76</v>
      </c>
      <c r="W104" s="320" t="s">
        <v>76</v>
      </c>
    </row>
    <row r="105" spans="1:23" ht="15" customHeight="1">
      <c r="A105" s="91">
        <v>338</v>
      </c>
      <c r="B105" s="187" t="s">
        <v>311</v>
      </c>
      <c r="C105" s="321" t="s">
        <v>76</v>
      </c>
      <c r="D105" s="321" t="s">
        <v>76</v>
      </c>
      <c r="E105" s="321" t="s">
        <v>76</v>
      </c>
      <c r="F105" s="321" t="s">
        <v>76</v>
      </c>
      <c r="G105" s="321" t="s">
        <v>76</v>
      </c>
      <c r="H105" s="321" t="s">
        <v>76</v>
      </c>
      <c r="I105" s="321" t="s">
        <v>76</v>
      </c>
      <c r="J105" s="321" t="s">
        <v>76</v>
      </c>
      <c r="K105" s="321" t="s">
        <v>76</v>
      </c>
      <c r="L105" s="321" t="s">
        <v>76</v>
      </c>
      <c r="M105" s="321" t="s">
        <v>76</v>
      </c>
      <c r="N105" s="321" t="s">
        <v>76</v>
      </c>
      <c r="O105" s="321" t="s">
        <v>76</v>
      </c>
      <c r="P105" s="321" t="s">
        <v>76</v>
      </c>
      <c r="Q105" s="321" t="s">
        <v>76</v>
      </c>
      <c r="R105" s="321" t="s">
        <v>76</v>
      </c>
      <c r="S105" s="321" t="s">
        <v>76</v>
      </c>
      <c r="T105" s="321" t="s">
        <v>76</v>
      </c>
      <c r="U105" s="321" t="s">
        <v>76</v>
      </c>
      <c r="V105" s="321" t="s">
        <v>76</v>
      </c>
      <c r="W105" s="321" t="s">
        <v>76</v>
      </c>
    </row>
    <row r="106" spans="1:23" ht="15" customHeight="1">
      <c r="A106" s="91">
        <v>339</v>
      </c>
      <c r="B106" s="185" t="s">
        <v>312</v>
      </c>
      <c r="C106" s="320" t="s">
        <v>76</v>
      </c>
      <c r="D106" s="320" t="s">
        <v>76</v>
      </c>
      <c r="E106" s="320" t="s">
        <v>76</v>
      </c>
      <c r="F106" s="320" t="s">
        <v>76</v>
      </c>
      <c r="G106" s="320" t="s">
        <v>76</v>
      </c>
      <c r="H106" s="320" t="s">
        <v>76</v>
      </c>
      <c r="I106" s="320" t="s">
        <v>76</v>
      </c>
      <c r="J106" s="320" t="s">
        <v>76</v>
      </c>
      <c r="K106" s="320" t="s">
        <v>76</v>
      </c>
      <c r="L106" s="320" t="s">
        <v>76</v>
      </c>
      <c r="M106" s="320" t="s">
        <v>76</v>
      </c>
      <c r="N106" s="320" t="s">
        <v>76</v>
      </c>
      <c r="O106" s="320" t="s">
        <v>76</v>
      </c>
      <c r="P106" s="320" t="s">
        <v>76</v>
      </c>
      <c r="Q106" s="320" t="s">
        <v>76</v>
      </c>
      <c r="R106" s="320" t="s">
        <v>76</v>
      </c>
      <c r="S106" s="320" t="s">
        <v>76</v>
      </c>
      <c r="T106" s="320" t="s">
        <v>76</v>
      </c>
      <c r="U106" s="320" t="s">
        <v>76</v>
      </c>
      <c r="V106" s="320" t="s">
        <v>76</v>
      </c>
      <c r="W106" s="320" t="s">
        <v>76</v>
      </c>
    </row>
    <row r="107" spans="1:23" ht="15" customHeight="1">
      <c r="A107" s="91">
        <v>340</v>
      </c>
      <c r="B107" s="187" t="s">
        <v>319</v>
      </c>
      <c r="C107" s="321" t="s">
        <v>76</v>
      </c>
      <c r="D107" s="321" t="s">
        <v>76</v>
      </c>
      <c r="E107" s="321" t="s">
        <v>76</v>
      </c>
      <c r="F107" s="321" t="s">
        <v>76</v>
      </c>
      <c r="G107" s="321" t="s">
        <v>76</v>
      </c>
      <c r="H107" s="321" t="s">
        <v>76</v>
      </c>
      <c r="I107" s="321" t="s">
        <v>76</v>
      </c>
      <c r="J107" s="321" t="s">
        <v>76</v>
      </c>
      <c r="K107" s="321" t="s">
        <v>76</v>
      </c>
      <c r="L107" s="321" t="s">
        <v>76</v>
      </c>
      <c r="M107" s="321" t="s">
        <v>76</v>
      </c>
      <c r="N107" s="321" t="s">
        <v>76</v>
      </c>
      <c r="O107" s="321" t="s">
        <v>76</v>
      </c>
      <c r="P107" s="321" t="s">
        <v>76</v>
      </c>
      <c r="Q107" s="321" t="s">
        <v>76</v>
      </c>
      <c r="R107" s="321" t="s">
        <v>76</v>
      </c>
      <c r="S107" s="321" t="s">
        <v>76</v>
      </c>
      <c r="T107" s="321" t="s">
        <v>76</v>
      </c>
      <c r="U107" s="321" t="s">
        <v>76</v>
      </c>
      <c r="V107" s="321" t="s">
        <v>76</v>
      </c>
      <c r="W107" s="321" t="s">
        <v>76</v>
      </c>
    </row>
    <row r="108" spans="1:23" ht="15" customHeight="1">
      <c r="A108" s="91">
        <v>341</v>
      </c>
      <c r="B108" s="185" t="s">
        <v>313</v>
      </c>
      <c r="C108" s="320" t="s">
        <v>76</v>
      </c>
      <c r="D108" s="320" t="s">
        <v>76</v>
      </c>
      <c r="E108" s="320" t="s">
        <v>76</v>
      </c>
      <c r="F108" s="320" t="s">
        <v>76</v>
      </c>
      <c r="G108" s="320" t="s">
        <v>76</v>
      </c>
      <c r="H108" s="320" t="s">
        <v>76</v>
      </c>
      <c r="I108" s="320" t="s">
        <v>76</v>
      </c>
      <c r="J108" s="320" t="s">
        <v>76</v>
      </c>
      <c r="K108" s="320" t="s">
        <v>76</v>
      </c>
      <c r="L108" s="320" t="s">
        <v>76</v>
      </c>
      <c r="M108" s="320" t="s">
        <v>76</v>
      </c>
      <c r="N108" s="320" t="s">
        <v>76</v>
      </c>
      <c r="O108" s="320" t="s">
        <v>76</v>
      </c>
      <c r="P108" s="320" t="s">
        <v>76</v>
      </c>
      <c r="Q108" s="320" t="s">
        <v>76</v>
      </c>
      <c r="R108" s="320" t="s">
        <v>76</v>
      </c>
      <c r="S108" s="320" t="s">
        <v>76</v>
      </c>
      <c r="T108" s="320" t="s">
        <v>76</v>
      </c>
      <c r="U108" s="320" t="s">
        <v>76</v>
      </c>
      <c r="V108" s="320" t="s">
        <v>76</v>
      </c>
      <c r="W108" s="320" t="s">
        <v>76</v>
      </c>
    </row>
    <row r="109" spans="1:23" ht="15" customHeight="1">
      <c r="A109" s="91">
        <v>342</v>
      </c>
      <c r="B109" s="187" t="s">
        <v>314</v>
      </c>
      <c r="C109" s="321" t="s">
        <v>76</v>
      </c>
      <c r="D109" s="321" t="s">
        <v>76</v>
      </c>
      <c r="E109" s="321" t="s">
        <v>76</v>
      </c>
      <c r="F109" s="321" t="s">
        <v>76</v>
      </c>
      <c r="G109" s="321" t="s">
        <v>76</v>
      </c>
      <c r="H109" s="321" t="s">
        <v>76</v>
      </c>
      <c r="I109" s="321" t="s">
        <v>76</v>
      </c>
      <c r="J109" s="321" t="s">
        <v>76</v>
      </c>
      <c r="K109" s="321" t="s">
        <v>76</v>
      </c>
      <c r="L109" s="321" t="s">
        <v>76</v>
      </c>
      <c r="M109" s="321" t="s">
        <v>76</v>
      </c>
      <c r="N109" s="321" t="s">
        <v>76</v>
      </c>
      <c r="O109" s="321" t="s">
        <v>76</v>
      </c>
      <c r="P109" s="321" t="s">
        <v>76</v>
      </c>
      <c r="Q109" s="321" t="s">
        <v>76</v>
      </c>
      <c r="R109" s="321" t="s">
        <v>76</v>
      </c>
      <c r="S109" s="321" t="s">
        <v>76</v>
      </c>
      <c r="T109" s="321" t="s">
        <v>76</v>
      </c>
      <c r="U109" s="321" t="s">
        <v>76</v>
      </c>
      <c r="V109" s="321" t="s">
        <v>76</v>
      </c>
      <c r="W109" s="321" t="s">
        <v>76</v>
      </c>
    </row>
    <row r="110" spans="1:23" ht="15" customHeight="1">
      <c r="A110" s="91">
        <v>343</v>
      </c>
      <c r="B110" s="185" t="s">
        <v>315</v>
      </c>
      <c r="C110" s="320" t="s">
        <v>76</v>
      </c>
      <c r="D110" s="320" t="s">
        <v>76</v>
      </c>
      <c r="E110" s="320" t="s">
        <v>76</v>
      </c>
      <c r="F110" s="320" t="s">
        <v>76</v>
      </c>
      <c r="G110" s="320" t="s">
        <v>76</v>
      </c>
      <c r="H110" s="320" t="s">
        <v>76</v>
      </c>
      <c r="I110" s="320" t="s">
        <v>76</v>
      </c>
      <c r="J110" s="320" t="s">
        <v>76</v>
      </c>
      <c r="K110" s="320" t="s">
        <v>76</v>
      </c>
      <c r="L110" s="320" t="s">
        <v>76</v>
      </c>
      <c r="M110" s="320" t="s">
        <v>76</v>
      </c>
      <c r="N110" s="320" t="s">
        <v>76</v>
      </c>
      <c r="O110" s="320" t="s">
        <v>76</v>
      </c>
      <c r="P110" s="320" t="s">
        <v>76</v>
      </c>
      <c r="Q110" s="320" t="s">
        <v>76</v>
      </c>
      <c r="R110" s="320" t="s">
        <v>76</v>
      </c>
      <c r="S110" s="320" t="s">
        <v>76</v>
      </c>
      <c r="T110" s="320" t="s">
        <v>76</v>
      </c>
      <c r="U110" s="320" t="s">
        <v>76</v>
      </c>
      <c r="V110" s="320" t="s">
        <v>76</v>
      </c>
      <c r="W110" s="320" t="s">
        <v>76</v>
      </c>
    </row>
    <row r="111" spans="1:23" ht="15" customHeight="1">
      <c r="A111" s="91">
        <v>347</v>
      </c>
      <c r="B111" s="187" t="s">
        <v>316</v>
      </c>
      <c r="C111" s="321" t="s">
        <v>76</v>
      </c>
      <c r="D111" s="321" t="s">
        <v>76</v>
      </c>
      <c r="E111" s="321" t="s">
        <v>76</v>
      </c>
      <c r="F111" s="321" t="s">
        <v>76</v>
      </c>
      <c r="G111" s="321" t="s">
        <v>76</v>
      </c>
      <c r="H111" s="321" t="s">
        <v>76</v>
      </c>
      <c r="I111" s="321" t="s">
        <v>76</v>
      </c>
      <c r="J111" s="321" t="s">
        <v>76</v>
      </c>
      <c r="K111" s="321" t="s">
        <v>76</v>
      </c>
      <c r="L111" s="321" t="s">
        <v>76</v>
      </c>
      <c r="M111" s="321" t="s">
        <v>76</v>
      </c>
      <c r="N111" s="321" t="s">
        <v>76</v>
      </c>
      <c r="O111" s="321" t="s">
        <v>76</v>
      </c>
      <c r="P111" s="321" t="s">
        <v>76</v>
      </c>
      <c r="Q111" s="321" t="s">
        <v>76</v>
      </c>
      <c r="R111" s="321" t="s">
        <v>76</v>
      </c>
      <c r="S111" s="321" t="s">
        <v>76</v>
      </c>
      <c r="T111" s="321" t="s">
        <v>76</v>
      </c>
      <c r="U111" s="321" t="s">
        <v>76</v>
      </c>
      <c r="V111" s="321" t="s">
        <v>76</v>
      </c>
      <c r="W111" s="321" t="s">
        <v>76</v>
      </c>
    </row>
    <row r="112" spans="1:23" s="85" customFormat="1" ht="20.25" customHeight="1">
      <c r="A112" s="93"/>
      <c r="B112" s="137" t="s">
        <v>131</v>
      </c>
      <c r="C112" s="139">
        <v>-6219.8873023599972</v>
      </c>
      <c r="D112" s="139">
        <v>1388.129709179982</v>
      </c>
      <c r="E112" s="139">
        <v>8034.3463090499999</v>
      </c>
      <c r="F112" s="139">
        <v>39046.27931097</v>
      </c>
      <c r="G112" s="139">
        <v>-12793.23478259</v>
      </c>
      <c r="H112" s="139">
        <v>11876.231316118634</v>
      </c>
      <c r="I112" s="139">
        <v>6482.6698692100017</v>
      </c>
      <c r="J112" s="139">
        <v>-5548.04246719</v>
      </c>
      <c r="K112" s="139">
        <v>2430.3049050799978</v>
      </c>
      <c r="L112" s="139">
        <v>11809.140637239998</v>
      </c>
      <c r="M112" s="139">
        <v>13628.741080469841</v>
      </c>
      <c r="N112" s="139">
        <v>37969.650811895772</v>
      </c>
      <c r="O112" s="139">
        <v>480.9334822065448</v>
      </c>
      <c r="P112" s="139">
        <v>-4468.8509981410543</v>
      </c>
      <c r="Q112" s="139">
        <v>1667.8735513579195</v>
      </c>
      <c r="R112" s="139">
        <v>34912.63658946869</v>
      </c>
      <c r="S112" s="139">
        <v>1363.0163407297746</v>
      </c>
      <c r="T112" s="160">
        <v>-1022.5776199799971</v>
      </c>
      <c r="U112" s="160">
        <v>111581.72749846611</v>
      </c>
      <c r="V112" s="160">
        <v>32933.031345641881</v>
      </c>
      <c r="W112" s="160">
        <v>99705.496182347488</v>
      </c>
    </row>
    <row r="113" spans="1:23" s="87" customFormat="1" ht="10" customHeight="1">
      <c r="B113" s="125"/>
      <c r="C113" s="125"/>
      <c r="D113" s="125"/>
      <c r="E113" s="125"/>
      <c r="F113" s="125"/>
      <c r="G113" s="125"/>
      <c r="H113" s="154"/>
      <c r="I113" s="154"/>
      <c r="J113" s="154"/>
      <c r="K113" s="154"/>
      <c r="L113" s="154"/>
      <c r="M113" s="154"/>
      <c r="N113" s="154"/>
      <c r="O113" s="154"/>
      <c r="P113" s="154"/>
      <c r="Q113" s="154"/>
      <c r="R113" s="154"/>
      <c r="S113" s="154"/>
      <c r="T113" s="154"/>
      <c r="U113" s="154"/>
      <c r="V113" s="154"/>
      <c r="W113" s="154"/>
    </row>
    <row r="114" spans="1:23" s="85" customFormat="1" ht="20.25" customHeight="1">
      <c r="B114" s="161" t="s">
        <v>117</v>
      </c>
      <c r="C114" s="162">
        <v>-22389.593979308149</v>
      </c>
      <c r="D114" s="162">
        <v>-16178.566371705903</v>
      </c>
      <c r="E114" s="162">
        <v>-35427.546724101798</v>
      </c>
      <c r="F114" s="162">
        <v>-11765.69035367512</v>
      </c>
      <c r="G114" s="162">
        <v>-35406.544952171549</v>
      </c>
      <c r="H114" s="162">
        <v>-2913.8946214923999</v>
      </c>
      <c r="I114" s="162">
        <v>20376.928826596093</v>
      </c>
      <c r="J114" s="162">
        <v>30419.218442025198</v>
      </c>
      <c r="K114" s="162">
        <v>5178.1196736277852</v>
      </c>
      <c r="L114" s="162">
        <v>-6208.8313059207321</v>
      </c>
      <c r="M114" s="162">
        <v>30231.603182595361</v>
      </c>
      <c r="N114" s="162">
        <v>-65126.642647773915</v>
      </c>
      <c r="O114" s="162">
        <v>52291.079796281381</v>
      </c>
      <c r="P114" s="162">
        <v>41750.814484476003</v>
      </c>
      <c r="Q114" s="162">
        <v>20362.26992038242</v>
      </c>
      <c r="R114" s="162">
        <v>47696.758163516919</v>
      </c>
      <c r="S114" s="162">
        <v>13449.489214398969</v>
      </c>
      <c r="T114" s="163">
        <v>-16549.64011635405</v>
      </c>
      <c r="U114" s="160">
        <v>170957.27301235904</v>
      </c>
      <c r="V114" s="160">
        <v>159000.77146270161</v>
      </c>
      <c r="W114" s="160">
        <v>173871.16763385141</v>
      </c>
    </row>
    <row r="115" spans="1:23" s="87" customFormat="1" ht="10" customHeight="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row>
    <row r="116" spans="1:23" ht="30" customHeight="1">
      <c r="B116" s="530" t="s">
        <v>119</v>
      </c>
      <c r="C116" s="531"/>
      <c r="D116" s="531"/>
      <c r="E116" s="531"/>
      <c r="F116" s="531"/>
      <c r="G116" s="531"/>
      <c r="H116" s="531"/>
      <c r="I116" s="531"/>
      <c r="J116" s="531"/>
      <c r="K116" s="531"/>
      <c r="L116" s="531"/>
      <c r="M116" s="531"/>
      <c r="N116" s="531"/>
      <c r="O116" s="531"/>
      <c r="P116" s="531"/>
      <c r="Q116" s="531"/>
      <c r="R116" s="531"/>
      <c r="S116" s="531"/>
      <c r="T116" s="531"/>
      <c r="U116" s="531"/>
      <c r="V116" s="531"/>
      <c r="W116" s="532"/>
    </row>
    <row r="117" spans="1:23" ht="30" customHeight="1">
      <c r="B117" s="191" t="s">
        <v>77</v>
      </c>
      <c r="C117" s="192">
        <v>44927</v>
      </c>
      <c r="D117" s="192">
        <v>44958</v>
      </c>
      <c r="E117" s="192">
        <v>44986</v>
      </c>
      <c r="F117" s="192">
        <v>45017</v>
      </c>
      <c r="G117" s="192">
        <v>45047</v>
      </c>
      <c r="H117" s="192">
        <v>45078</v>
      </c>
      <c r="I117" s="192">
        <v>45108</v>
      </c>
      <c r="J117" s="192">
        <v>45139</v>
      </c>
      <c r="K117" s="192">
        <v>45170</v>
      </c>
      <c r="L117" s="192">
        <v>45200</v>
      </c>
      <c r="M117" s="192">
        <v>45231</v>
      </c>
      <c r="N117" s="192">
        <v>45261</v>
      </c>
      <c r="O117" s="192">
        <v>45292</v>
      </c>
      <c r="P117" s="192">
        <v>45323</v>
      </c>
      <c r="Q117" s="192">
        <v>45352</v>
      </c>
      <c r="R117" s="192">
        <v>45383</v>
      </c>
      <c r="S117" s="192">
        <v>45413</v>
      </c>
      <c r="T117" s="192" t="s">
        <v>322</v>
      </c>
      <c r="U117" s="205" t="s">
        <v>325</v>
      </c>
      <c r="V117" s="205" t="s">
        <v>306</v>
      </c>
      <c r="W117" s="206" t="s">
        <v>75</v>
      </c>
    </row>
    <row r="118" spans="1:23" s="85" customFormat="1" ht="20.25" customHeight="1">
      <c r="B118" s="189" t="s">
        <v>118</v>
      </c>
      <c r="C118" s="207" t="s">
        <v>76</v>
      </c>
      <c r="D118" s="207" t="s">
        <v>76</v>
      </c>
      <c r="E118" s="207" t="s">
        <v>76</v>
      </c>
      <c r="F118" s="207" t="s">
        <v>76</v>
      </c>
      <c r="G118" s="207" t="s">
        <v>76</v>
      </c>
      <c r="H118" s="207" t="s">
        <v>76</v>
      </c>
      <c r="I118" s="207" t="s">
        <v>76</v>
      </c>
      <c r="J118" s="207" t="s">
        <v>76</v>
      </c>
      <c r="K118" s="207" t="s">
        <v>76</v>
      </c>
      <c r="L118" s="207" t="s">
        <v>76</v>
      </c>
      <c r="M118" s="207" t="s">
        <v>76</v>
      </c>
      <c r="N118" s="207" t="s">
        <v>76</v>
      </c>
      <c r="O118" s="207" t="s">
        <v>76</v>
      </c>
      <c r="P118" s="207" t="s">
        <v>76</v>
      </c>
      <c r="Q118" s="207" t="s">
        <v>76</v>
      </c>
      <c r="R118" s="207" t="s">
        <v>76</v>
      </c>
      <c r="S118" s="207" t="s">
        <v>76</v>
      </c>
      <c r="T118" s="207" t="s">
        <v>76</v>
      </c>
      <c r="U118" s="207" t="s">
        <v>76</v>
      </c>
      <c r="V118" s="207" t="s">
        <v>76</v>
      </c>
      <c r="W118" s="207" t="s">
        <v>76</v>
      </c>
    </row>
    <row r="119" spans="1:23" ht="15" customHeight="1">
      <c r="A119" s="91">
        <v>92</v>
      </c>
      <c r="B119" s="185" t="s">
        <v>190</v>
      </c>
      <c r="C119" s="124" t="s">
        <v>76</v>
      </c>
      <c r="D119" s="124" t="s">
        <v>76</v>
      </c>
      <c r="E119" s="124" t="s">
        <v>76</v>
      </c>
      <c r="F119" s="124" t="s">
        <v>76</v>
      </c>
      <c r="G119" s="124" t="s">
        <v>76</v>
      </c>
      <c r="H119" s="124" t="s">
        <v>76</v>
      </c>
      <c r="I119" s="124" t="s">
        <v>76</v>
      </c>
      <c r="J119" s="124" t="s">
        <v>76</v>
      </c>
      <c r="K119" s="124" t="s">
        <v>76</v>
      </c>
      <c r="L119" s="124" t="s">
        <v>76</v>
      </c>
      <c r="M119" s="124" t="s">
        <v>76</v>
      </c>
      <c r="N119" s="124" t="s">
        <v>76</v>
      </c>
      <c r="O119" s="124" t="s">
        <v>76</v>
      </c>
      <c r="P119" s="124" t="s">
        <v>76</v>
      </c>
      <c r="Q119" s="124" t="s">
        <v>76</v>
      </c>
      <c r="R119" s="124" t="s">
        <v>76</v>
      </c>
      <c r="S119" s="124" t="s">
        <v>76</v>
      </c>
      <c r="T119" s="124" t="s">
        <v>76</v>
      </c>
      <c r="U119" s="124" t="s">
        <v>76</v>
      </c>
      <c r="V119" s="124" t="s">
        <v>76</v>
      </c>
      <c r="W119" s="124" t="s">
        <v>76</v>
      </c>
    </row>
    <row r="120" spans="1:23" ht="15" customHeight="1">
      <c r="A120" s="91">
        <v>93</v>
      </c>
      <c r="B120" s="187" t="s">
        <v>191</v>
      </c>
      <c r="C120" s="123" t="s">
        <v>76</v>
      </c>
      <c r="D120" s="123" t="s">
        <v>76</v>
      </c>
      <c r="E120" s="123" t="s">
        <v>76</v>
      </c>
      <c r="F120" s="123" t="s">
        <v>76</v>
      </c>
      <c r="G120" s="123" t="s">
        <v>76</v>
      </c>
      <c r="H120" s="123" t="s">
        <v>76</v>
      </c>
      <c r="I120" s="123" t="s">
        <v>76</v>
      </c>
      <c r="J120" s="123" t="s">
        <v>76</v>
      </c>
      <c r="K120" s="123" t="s">
        <v>76</v>
      </c>
      <c r="L120" s="123" t="s">
        <v>76</v>
      </c>
      <c r="M120" s="123" t="s">
        <v>76</v>
      </c>
      <c r="N120" s="123" t="s">
        <v>76</v>
      </c>
      <c r="O120" s="123" t="s">
        <v>76</v>
      </c>
      <c r="P120" s="123" t="s">
        <v>76</v>
      </c>
      <c r="Q120" s="123" t="s">
        <v>76</v>
      </c>
      <c r="R120" s="123" t="s">
        <v>76</v>
      </c>
      <c r="S120" s="123" t="s">
        <v>76</v>
      </c>
      <c r="T120" s="123" t="s">
        <v>76</v>
      </c>
      <c r="U120" s="123" t="s">
        <v>76</v>
      </c>
      <c r="V120" s="123" t="s">
        <v>76</v>
      </c>
      <c r="W120" s="123" t="s">
        <v>76</v>
      </c>
    </row>
    <row r="121" spans="1:23" ht="15" customHeight="1">
      <c r="A121" s="91">
        <v>94</v>
      </c>
      <c r="B121" s="185" t="s">
        <v>192</v>
      </c>
      <c r="C121" s="124" t="s">
        <v>76</v>
      </c>
      <c r="D121" s="124" t="s">
        <v>76</v>
      </c>
      <c r="E121" s="124" t="s">
        <v>76</v>
      </c>
      <c r="F121" s="124" t="s">
        <v>76</v>
      </c>
      <c r="G121" s="124" t="s">
        <v>76</v>
      </c>
      <c r="H121" s="124" t="s">
        <v>76</v>
      </c>
      <c r="I121" s="124" t="s">
        <v>76</v>
      </c>
      <c r="J121" s="124" t="s">
        <v>76</v>
      </c>
      <c r="K121" s="124" t="s">
        <v>76</v>
      </c>
      <c r="L121" s="124" t="s">
        <v>76</v>
      </c>
      <c r="M121" s="124" t="s">
        <v>76</v>
      </c>
      <c r="N121" s="124" t="s">
        <v>76</v>
      </c>
      <c r="O121" s="124" t="s">
        <v>76</v>
      </c>
      <c r="P121" s="124" t="s">
        <v>76</v>
      </c>
      <c r="Q121" s="124" t="s">
        <v>76</v>
      </c>
      <c r="R121" s="124" t="s">
        <v>76</v>
      </c>
      <c r="S121" s="124" t="s">
        <v>76</v>
      </c>
      <c r="T121" s="124" t="s">
        <v>76</v>
      </c>
      <c r="U121" s="124" t="s">
        <v>76</v>
      </c>
      <c r="V121" s="124" t="s">
        <v>76</v>
      </c>
      <c r="W121" s="124" t="s">
        <v>76</v>
      </c>
    </row>
    <row r="122" spans="1:23" s="85" customFormat="1" ht="20.25" customHeight="1">
      <c r="B122" s="137" t="s">
        <v>103</v>
      </c>
      <c r="C122" s="164" t="s">
        <v>76</v>
      </c>
      <c r="D122" s="164" t="s">
        <v>76</v>
      </c>
      <c r="E122" s="164" t="s">
        <v>76</v>
      </c>
      <c r="F122" s="164" t="s">
        <v>76</v>
      </c>
      <c r="G122" s="164" t="s">
        <v>76</v>
      </c>
      <c r="H122" s="164" t="s">
        <v>76</v>
      </c>
      <c r="I122" s="164" t="s">
        <v>76</v>
      </c>
      <c r="J122" s="164" t="s">
        <v>76</v>
      </c>
      <c r="K122" s="164" t="s">
        <v>76</v>
      </c>
      <c r="L122" s="164" t="s">
        <v>76</v>
      </c>
      <c r="M122" s="164" t="s">
        <v>76</v>
      </c>
      <c r="N122" s="164" t="s">
        <v>76</v>
      </c>
      <c r="O122" s="164" t="s">
        <v>76</v>
      </c>
      <c r="P122" s="164" t="s">
        <v>76</v>
      </c>
      <c r="Q122" s="164" t="s">
        <v>76</v>
      </c>
      <c r="R122" s="164" t="s">
        <v>76</v>
      </c>
      <c r="S122" s="164" t="s">
        <v>76</v>
      </c>
      <c r="T122" s="164" t="s">
        <v>76</v>
      </c>
      <c r="U122" s="164" t="s">
        <v>76</v>
      </c>
      <c r="V122" s="164" t="s">
        <v>76</v>
      </c>
      <c r="W122" s="164" t="s">
        <v>76</v>
      </c>
    </row>
    <row r="123" spans="1:23" s="87" customFormat="1" ht="10" customHeight="1">
      <c r="B123" s="125"/>
      <c r="C123" s="125"/>
      <c r="D123" s="125"/>
      <c r="E123" s="154"/>
      <c r="F123" s="154"/>
      <c r="G123" s="154"/>
      <c r="H123" s="154"/>
      <c r="I123" s="154"/>
      <c r="J123" s="154"/>
      <c r="K123" s="154"/>
      <c r="L123" s="154"/>
      <c r="M123" s="154"/>
      <c r="N123" s="154"/>
      <c r="O123" s="154"/>
      <c r="P123" s="154"/>
      <c r="Q123" s="154"/>
      <c r="R123" s="154"/>
      <c r="S123" s="154"/>
      <c r="T123" s="154"/>
      <c r="U123" s="154"/>
      <c r="V123" s="154"/>
      <c r="W123" s="154"/>
    </row>
    <row r="124" spans="1:23" s="85" customFormat="1" ht="20.25" customHeight="1">
      <c r="B124" s="161" t="s">
        <v>101</v>
      </c>
      <c r="C124" s="165">
        <v>-22389.593979308149</v>
      </c>
      <c r="D124" s="165">
        <v>-16178.566371705903</v>
      </c>
      <c r="E124" s="165">
        <v>-35427.546724101798</v>
      </c>
      <c r="F124" s="165">
        <v>-11765.69035367512</v>
      </c>
      <c r="G124" s="165">
        <v>-35406.544952171549</v>
      </c>
      <c r="H124" s="165">
        <v>-2913.8946214923999</v>
      </c>
      <c r="I124" s="165">
        <v>20376.928826596093</v>
      </c>
      <c r="J124" s="165">
        <v>30419.218442025198</v>
      </c>
      <c r="K124" s="165">
        <v>5178.1196736277852</v>
      </c>
      <c r="L124" s="165">
        <v>-6208.8313059207321</v>
      </c>
      <c r="M124" s="165">
        <v>30231.603182595361</v>
      </c>
      <c r="N124" s="165">
        <v>-65126.642647773915</v>
      </c>
      <c r="O124" s="165">
        <v>52291.079796281381</v>
      </c>
      <c r="P124" s="165">
        <v>41750.814484476003</v>
      </c>
      <c r="Q124" s="165">
        <v>20362.26992038242</v>
      </c>
      <c r="R124" s="165">
        <v>47696.758163516919</v>
      </c>
      <c r="S124" s="165">
        <v>13449.489214398969</v>
      </c>
      <c r="T124" s="165">
        <v>-16549.64011635405</v>
      </c>
      <c r="U124" s="160">
        <v>170957.27301235904</v>
      </c>
      <c r="V124" s="160">
        <v>159000.77146270161</v>
      </c>
      <c r="W124" s="160">
        <v>173871.16763385141</v>
      </c>
    </row>
    <row r="125" spans="1:23">
      <c r="B125" s="86"/>
      <c r="C125" s="86"/>
      <c r="D125" s="86"/>
      <c r="E125" s="86"/>
      <c r="F125" s="86"/>
      <c r="G125" s="86"/>
    </row>
    <row r="126" spans="1:23" s="333" customFormat="1" ht="14">
      <c r="B126" s="330" t="s">
        <v>194</v>
      </c>
      <c r="C126" s="330"/>
      <c r="D126" s="330"/>
      <c r="E126" s="330"/>
      <c r="F126" s="330"/>
      <c r="G126" s="330"/>
    </row>
    <row r="127" spans="1:23" s="333" customFormat="1" ht="14">
      <c r="B127" s="155" t="s">
        <v>85</v>
      </c>
      <c r="C127" s="155"/>
      <c r="D127" s="155"/>
      <c r="E127" s="155"/>
      <c r="F127" s="155"/>
      <c r="G127" s="155"/>
    </row>
    <row r="128" spans="1:23" s="331" customFormat="1" ht="14">
      <c r="B128" s="155" t="s">
        <v>193</v>
      </c>
      <c r="C128" s="155"/>
      <c r="D128" s="155"/>
      <c r="E128" s="155"/>
      <c r="F128" s="155"/>
      <c r="G128" s="155"/>
      <c r="H128" s="337"/>
      <c r="I128" s="337"/>
      <c r="J128" s="337"/>
      <c r="K128" s="337"/>
      <c r="L128" s="337"/>
      <c r="M128" s="337"/>
      <c r="N128" s="337"/>
      <c r="O128" s="337"/>
      <c r="P128" s="337"/>
      <c r="Q128" s="337"/>
      <c r="R128" s="337"/>
      <c r="S128" s="337"/>
      <c r="T128" s="337"/>
      <c r="U128" s="337"/>
      <c r="V128" s="337"/>
    </row>
  </sheetData>
  <mergeCells count="4">
    <mergeCell ref="B1:W1"/>
    <mergeCell ref="B5:W5"/>
    <mergeCell ref="B116:W116"/>
    <mergeCell ref="B2:W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3"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baseColWidth="10" defaultColWidth="9.1640625" defaultRowHeight="13"/>
  <cols>
    <col min="1" max="1" width="0" style="81" hidden="1" customWidth="1"/>
    <col min="2" max="19" width="20.5" style="81" customWidth="1"/>
    <col min="20" max="16384" width="9.1640625" style="81"/>
  </cols>
  <sheetData>
    <row r="1" spans="1:19" s="455" customFormat="1" ht="24.75" customHeight="1">
      <c r="B1" s="509" t="s">
        <v>87</v>
      </c>
      <c r="C1" s="509"/>
      <c r="D1" s="509"/>
      <c r="E1" s="509"/>
      <c r="F1" s="509"/>
      <c r="G1" s="509"/>
      <c r="H1" s="509"/>
      <c r="I1" s="509"/>
      <c r="J1" s="509"/>
      <c r="K1" s="509"/>
      <c r="L1" s="509"/>
      <c r="M1" s="509"/>
      <c r="N1" s="509"/>
      <c r="O1" s="509"/>
      <c r="P1" s="509"/>
      <c r="Q1" s="509"/>
      <c r="R1" s="509"/>
      <c r="S1" s="509"/>
    </row>
    <row r="2" spans="1:19" s="456" customFormat="1" ht="25" customHeight="1">
      <c r="B2" s="533" t="s">
        <v>298</v>
      </c>
      <c r="C2" s="535"/>
      <c r="D2" s="535"/>
      <c r="E2" s="535"/>
      <c r="F2" s="535"/>
      <c r="G2" s="535"/>
      <c r="H2" s="535"/>
      <c r="I2" s="535"/>
      <c r="J2" s="535"/>
      <c r="K2" s="535"/>
      <c r="L2" s="535"/>
      <c r="M2" s="535"/>
      <c r="N2" s="535"/>
      <c r="O2" s="535"/>
      <c r="P2" s="535"/>
      <c r="Q2" s="535"/>
      <c r="R2" s="535"/>
      <c r="S2" s="535"/>
    </row>
    <row r="3" spans="1:19" s="15" customFormat="1" ht="25" customHeight="1">
      <c r="B3" s="151"/>
      <c r="C3" s="299"/>
      <c r="D3" s="151"/>
      <c r="E3" s="151"/>
      <c r="F3" s="151"/>
      <c r="G3" s="151"/>
      <c r="H3" s="151"/>
      <c r="I3" s="151"/>
      <c r="J3" s="151"/>
      <c r="K3" s="151"/>
      <c r="L3" s="151"/>
      <c r="M3" s="151"/>
      <c r="N3" s="151"/>
      <c r="O3" s="151"/>
      <c r="P3" s="141"/>
      <c r="Q3" s="141"/>
      <c r="R3" s="136"/>
      <c r="S3" s="244"/>
    </row>
    <row r="4" spans="1:19" s="15" customFormat="1" ht="2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row>
    <row r="5" spans="1:19" s="233" customFormat="1" ht="25" customHeight="1">
      <c r="B5" s="227" t="s">
        <v>79</v>
      </c>
      <c r="C5" s="238"/>
      <c r="D5" s="238"/>
      <c r="E5" s="238"/>
      <c r="F5" s="238"/>
      <c r="G5" s="238"/>
      <c r="H5" s="238"/>
      <c r="I5" s="238"/>
      <c r="J5" s="238"/>
      <c r="K5" s="238"/>
      <c r="L5" s="238"/>
      <c r="M5" s="238"/>
      <c r="N5" s="238"/>
      <c r="O5" s="238"/>
      <c r="P5" s="238"/>
      <c r="Q5" s="238"/>
      <c r="R5" s="238"/>
      <c r="S5" s="230" t="s">
        <v>323</v>
      </c>
    </row>
    <row r="6" spans="1:19" s="233" customFormat="1" ht="40" hidden="1" customHeight="1">
      <c r="B6" s="115"/>
      <c r="C6" s="238" t="s">
        <v>67</v>
      </c>
      <c r="D6" s="238" t="s">
        <v>66</v>
      </c>
      <c r="E6" s="238" t="s">
        <v>18</v>
      </c>
      <c r="F6" s="238" t="s">
        <v>19</v>
      </c>
      <c r="G6" s="238" t="s">
        <v>20</v>
      </c>
      <c r="H6" s="238" t="s">
        <v>21</v>
      </c>
      <c r="I6" s="238" t="s">
        <v>127</v>
      </c>
      <c r="J6" s="238" t="s">
        <v>22</v>
      </c>
      <c r="K6" s="238" t="s">
        <v>128</v>
      </c>
      <c r="L6" s="238" t="s">
        <v>24</v>
      </c>
      <c r="M6" s="238" t="s">
        <v>129</v>
      </c>
      <c r="N6" s="238" t="s">
        <v>25</v>
      </c>
      <c r="O6" s="238" t="s">
        <v>105</v>
      </c>
      <c r="P6" s="238" t="s">
        <v>26</v>
      </c>
      <c r="Q6" s="238"/>
      <c r="R6" s="238" t="s">
        <v>0</v>
      </c>
      <c r="S6" s="230"/>
    </row>
    <row r="7" spans="1:19" s="9" customFormat="1" ht="33" customHeight="1">
      <c r="B7" s="263" t="s">
        <v>74</v>
      </c>
      <c r="C7" s="341" t="s">
        <v>67</v>
      </c>
      <c r="D7" s="195" t="s">
        <v>66</v>
      </c>
      <c r="E7" s="196" t="s">
        <v>25</v>
      </c>
      <c r="F7" s="196" t="s">
        <v>19</v>
      </c>
      <c r="G7" s="196" t="s">
        <v>18</v>
      </c>
      <c r="H7" s="196" t="s">
        <v>20</v>
      </c>
      <c r="I7" s="196" t="s">
        <v>21</v>
      </c>
      <c r="J7" s="196" t="s">
        <v>69</v>
      </c>
      <c r="K7" s="196" t="s">
        <v>22</v>
      </c>
      <c r="L7" s="196" t="s">
        <v>23</v>
      </c>
      <c r="M7" s="196" t="s">
        <v>174</v>
      </c>
      <c r="N7" s="196" t="s">
        <v>173</v>
      </c>
      <c r="O7" s="196" t="s">
        <v>41</v>
      </c>
      <c r="P7" s="196" t="s">
        <v>209</v>
      </c>
      <c r="Q7" s="196" t="s">
        <v>16</v>
      </c>
      <c r="R7" s="196" t="s">
        <v>0</v>
      </c>
      <c r="S7" s="197" t="s">
        <v>27</v>
      </c>
    </row>
    <row r="8" spans="1:19" s="8" customFormat="1" ht="24.75" customHeight="1">
      <c r="A8" s="248" t="s">
        <v>3</v>
      </c>
      <c r="B8" s="149" t="s">
        <v>3</v>
      </c>
      <c r="C8" s="256">
        <v>4278.7223302661432</v>
      </c>
      <c r="D8" s="256">
        <v>-3485.2512535004753</v>
      </c>
      <c r="E8" s="256">
        <v>715.44443503397429</v>
      </c>
      <c r="F8" s="256">
        <v>1732.8658439855544</v>
      </c>
      <c r="G8" s="256">
        <v>1367.2936868372421</v>
      </c>
      <c r="H8" s="256">
        <v>-2266.5403770174757</v>
      </c>
      <c r="I8" s="256">
        <v>39111.608269258824</v>
      </c>
      <c r="J8" s="256">
        <v>14990.662421676952</v>
      </c>
      <c r="K8" s="256">
        <v>23047.044595313135</v>
      </c>
      <c r="L8" s="256">
        <v>22434.319341137554</v>
      </c>
      <c r="M8" s="256">
        <v>7850.8301323731203</v>
      </c>
      <c r="N8" s="256">
        <v>19889.144539989589</v>
      </c>
      <c r="O8" s="256">
        <v>39386.973057198767</v>
      </c>
      <c r="P8" s="256">
        <v>-403.31341356086608</v>
      </c>
      <c r="Q8" s="256">
        <v>14961.364944916397</v>
      </c>
      <c r="R8" s="256">
        <v>2008.5401518418855</v>
      </c>
      <c r="S8" s="256">
        <v>185619.70870575032</v>
      </c>
    </row>
    <row r="9" spans="1:19" s="11" customFormat="1" ht="24.75" customHeight="1">
      <c r="A9" s="248" t="s">
        <v>6</v>
      </c>
      <c r="B9" s="150" t="s">
        <v>6</v>
      </c>
      <c r="C9" s="326">
        <v>-2718.8324288452918</v>
      </c>
      <c r="D9" s="257">
        <v>-251.35408183684757</v>
      </c>
      <c r="E9" s="326">
        <v>-512.75392774894192</v>
      </c>
      <c r="F9" s="257">
        <v>-47.303912966661578</v>
      </c>
      <c r="G9" s="326">
        <v>-13.800592065506535</v>
      </c>
      <c r="H9" s="257">
        <v>-0.39651335450410619</v>
      </c>
      <c r="I9" s="326">
        <v>845.05618505729205</v>
      </c>
      <c r="J9" s="257">
        <v>-21.943807116056316</v>
      </c>
      <c r="K9" s="326">
        <v>2436.1285732351939</v>
      </c>
      <c r="L9" s="257">
        <v>-1021.0778281395319</v>
      </c>
      <c r="M9" s="326">
        <v>-56.143294885963662</v>
      </c>
      <c r="N9" s="257">
        <v>892.18625761878479</v>
      </c>
      <c r="O9" s="326">
        <v>-323.5093781499728</v>
      </c>
      <c r="P9" s="257">
        <v>-731.26519832443569</v>
      </c>
      <c r="Q9" s="257">
        <v>-307.06264773693761</v>
      </c>
      <c r="R9" s="257">
        <v>-1402.0028044187254</v>
      </c>
      <c r="S9" s="257">
        <v>-3234.0753996781004</v>
      </c>
    </row>
    <row r="10" spans="1:19" s="11" customFormat="1" ht="24.75" customHeight="1">
      <c r="A10" s="248" t="s">
        <v>15</v>
      </c>
      <c r="B10" s="149" t="s">
        <v>15</v>
      </c>
      <c r="C10" s="256">
        <v>7200.2121623664543</v>
      </c>
      <c r="D10" s="256">
        <v>-2482.1390348020359</v>
      </c>
      <c r="E10" s="256">
        <v>-57.255379832880301</v>
      </c>
      <c r="F10" s="256">
        <v>-821.35982323028293</v>
      </c>
      <c r="G10" s="256">
        <v>222.97352108760094</v>
      </c>
      <c r="H10" s="256">
        <v>0</v>
      </c>
      <c r="I10" s="256">
        <v>-5829.4502817721695</v>
      </c>
      <c r="J10" s="256">
        <v>-323.41971375719567</v>
      </c>
      <c r="K10" s="256">
        <v>-32143.134619338878</v>
      </c>
      <c r="L10" s="256">
        <v>-2103.696036053766</v>
      </c>
      <c r="M10" s="256">
        <v>-788.81806122153591</v>
      </c>
      <c r="N10" s="256">
        <v>-14082.56305909782</v>
      </c>
      <c r="O10" s="256">
        <v>-1034.4815511521185</v>
      </c>
      <c r="P10" s="256">
        <v>11780.156697680353</v>
      </c>
      <c r="Q10" s="256">
        <v>-14994.971731073216</v>
      </c>
      <c r="R10" s="256">
        <v>1689.7860752188797</v>
      </c>
      <c r="S10" s="256">
        <v>-53768.160834978604</v>
      </c>
    </row>
    <row r="11" spans="1:19" s="11" customFormat="1" ht="24.75" customHeight="1">
      <c r="A11" s="248" t="s">
        <v>7</v>
      </c>
      <c r="B11" s="150" t="s">
        <v>7</v>
      </c>
      <c r="C11" s="257">
        <v>-4.687142614613086E-6</v>
      </c>
      <c r="D11" s="257">
        <v>6.4405705435948042E-4</v>
      </c>
      <c r="E11" s="326">
        <v>2.0429389926630446</v>
      </c>
      <c r="F11" s="257">
        <v>-85.141496311736759</v>
      </c>
      <c r="G11" s="326">
        <v>-58.791701339002756</v>
      </c>
      <c r="H11" s="257">
        <v>0</v>
      </c>
      <c r="I11" s="326">
        <v>226.63566269628055</v>
      </c>
      <c r="J11" s="257">
        <v>-24.75548706934158</v>
      </c>
      <c r="K11" s="326">
        <v>-160.08874770435236</v>
      </c>
      <c r="L11" s="257">
        <v>-50.670102521705573</v>
      </c>
      <c r="M11" s="326">
        <v>-15.314790538626719</v>
      </c>
      <c r="N11" s="257">
        <v>-142.83429151293413</v>
      </c>
      <c r="O11" s="326">
        <v>-12.560934277528878</v>
      </c>
      <c r="P11" s="257">
        <v>0</v>
      </c>
      <c r="Q11" s="257">
        <v>-21.753345423603605</v>
      </c>
      <c r="R11" s="257">
        <v>-0.60865796002345329</v>
      </c>
      <c r="S11" s="257">
        <v>-343.84031360000046</v>
      </c>
    </row>
    <row r="12" spans="1:19" s="11" customFormat="1" ht="24.75" customHeight="1">
      <c r="A12" s="248" t="s">
        <v>8</v>
      </c>
      <c r="B12" s="149" t="s">
        <v>8</v>
      </c>
      <c r="C12" s="256">
        <v>0</v>
      </c>
      <c r="D12" s="256">
        <v>0</v>
      </c>
      <c r="E12" s="256">
        <v>0</v>
      </c>
      <c r="F12" s="256">
        <v>17213.113680551476</v>
      </c>
      <c r="G12" s="256">
        <v>-459.45298267702162</v>
      </c>
      <c r="H12" s="256">
        <v>0</v>
      </c>
      <c r="I12" s="256">
        <v>0</v>
      </c>
      <c r="J12" s="256">
        <v>0</v>
      </c>
      <c r="K12" s="256">
        <v>0.45503310561061511</v>
      </c>
      <c r="L12" s="256">
        <v>-1.4563819235893507</v>
      </c>
      <c r="M12" s="256">
        <v>-86.509786093790979</v>
      </c>
      <c r="N12" s="256">
        <v>0</v>
      </c>
      <c r="O12" s="256">
        <v>0</v>
      </c>
      <c r="P12" s="256">
        <v>0</v>
      </c>
      <c r="Q12" s="256">
        <v>-1046.0405596073226</v>
      </c>
      <c r="R12" s="256">
        <v>103.09839028461221</v>
      </c>
      <c r="S12" s="256">
        <v>15723.207393639959</v>
      </c>
    </row>
    <row r="13" spans="1:19" s="11" customFormat="1" ht="24.75" customHeight="1">
      <c r="A13" s="248" t="s">
        <v>43</v>
      </c>
      <c r="B13" s="150" t="s">
        <v>43</v>
      </c>
      <c r="C13" s="326">
        <v>3.0400209563975874E-2</v>
      </c>
      <c r="D13" s="257">
        <v>0.16255763463651179</v>
      </c>
      <c r="E13" s="326">
        <v>41.373361007116408</v>
      </c>
      <c r="F13" s="257">
        <v>3.6620070887827398</v>
      </c>
      <c r="G13" s="326">
        <v>0</v>
      </c>
      <c r="H13" s="257">
        <v>0</v>
      </c>
      <c r="I13" s="326">
        <v>6.1175751628988717</v>
      </c>
      <c r="J13" s="257">
        <v>0.1925305378775384</v>
      </c>
      <c r="K13" s="326">
        <v>32.210100832864647</v>
      </c>
      <c r="L13" s="257">
        <v>1057.1127581438354</v>
      </c>
      <c r="M13" s="326">
        <v>90.274901167473288</v>
      </c>
      <c r="N13" s="257">
        <v>416.93932317027151</v>
      </c>
      <c r="O13" s="326">
        <v>1.8772535128535107E-3</v>
      </c>
      <c r="P13" s="257">
        <v>0</v>
      </c>
      <c r="Q13" s="257">
        <v>39.869646731166526</v>
      </c>
      <c r="R13" s="257">
        <v>-4089.9839766399996</v>
      </c>
      <c r="S13" s="257">
        <v>-2402.0369376999993</v>
      </c>
    </row>
    <row r="14" spans="1:19" s="11" customFormat="1" ht="24.75" customHeight="1">
      <c r="A14" s="248" t="s">
        <v>11</v>
      </c>
      <c r="B14" s="149" t="s">
        <v>11</v>
      </c>
      <c r="C14" s="256">
        <v>-10.738951988880478</v>
      </c>
      <c r="D14" s="256">
        <v>-23.647793107784533</v>
      </c>
      <c r="E14" s="256">
        <v>-5.7923498076094422</v>
      </c>
      <c r="F14" s="256">
        <v>-0.95775342991990686</v>
      </c>
      <c r="G14" s="256">
        <v>6.1767027276807056</v>
      </c>
      <c r="H14" s="256">
        <v>-6.340498148646101E-2</v>
      </c>
      <c r="I14" s="256">
        <v>4423.2603517122434</v>
      </c>
      <c r="J14" s="256">
        <v>439.97964719459645</v>
      </c>
      <c r="K14" s="256">
        <v>677.77642599363628</v>
      </c>
      <c r="L14" s="256">
        <v>395.48619725272567</v>
      </c>
      <c r="M14" s="256">
        <v>400.70058254910543</v>
      </c>
      <c r="N14" s="256">
        <v>1177.4466852453033</v>
      </c>
      <c r="O14" s="256">
        <v>-10.015998544978689</v>
      </c>
      <c r="P14" s="256">
        <v>39.589860026425782</v>
      </c>
      <c r="Q14" s="256">
        <v>13303.533554521791</v>
      </c>
      <c r="R14" s="256">
        <v>3430.0588904346369</v>
      </c>
      <c r="S14" s="256">
        <v>24242.792645797486</v>
      </c>
    </row>
    <row r="15" spans="1:19" s="11" customFormat="1" ht="24.75" customHeight="1">
      <c r="A15" s="248" t="s">
        <v>45</v>
      </c>
      <c r="B15" s="150" t="s">
        <v>45</v>
      </c>
      <c r="C15" s="326">
        <v>34.834013234013369</v>
      </c>
      <c r="D15" s="257">
        <v>18.205132430839516</v>
      </c>
      <c r="E15" s="326">
        <v>39.707327567081123</v>
      </c>
      <c r="F15" s="257">
        <v>0.58345036977374953</v>
      </c>
      <c r="G15" s="326">
        <v>51.575295987931163</v>
      </c>
      <c r="H15" s="257">
        <v>0</v>
      </c>
      <c r="I15" s="326">
        <v>2622.2967991106625</v>
      </c>
      <c r="J15" s="257">
        <v>22.512243100329158</v>
      </c>
      <c r="K15" s="326">
        <v>-785.63092561396309</v>
      </c>
      <c r="L15" s="257">
        <v>334.37209351782246</v>
      </c>
      <c r="M15" s="326">
        <v>-232.18821814394457</v>
      </c>
      <c r="N15" s="257">
        <v>1320.513296991475</v>
      </c>
      <c r="O15" s="326">
        <v>-15.427797641216477</v>
      </c>
      <c r="P15" s="257">
        <v>2829.5019711507289</v>
      </c>
      <c r="Q15" s="257">
        <v>2466.0541041727201</v>
      </c>
      <c r="R15" s="257">
        <v>1005.9075335901196</v>
      </c>
      <c r="S15" s="257">
        <v>9712.8163198243728</v>
      </c>
    </row>
    <row r="16" spans="1:19" s="11" customFormat="1" ht="24.75" customHeight="1">
      <c r="A16" s="11" t="s">
        <v>166</v>
      </c>
      <c r="B16" s="198" t="s">
        <v>42</v>
      </c>
      <c r="C16" s="259">
        <v>8784.2275205548594</v>
      </c>
      <c r="D16" s="259">
        <v>-6224.0238291246123</v>
      </c>
      <c r="E16" s="259">
        <v>222.7664052114032</v>
      </c>
      <c r="F16" s="259">
        <v>17995.461996056987</v>
      </c>
      <c r="G16" s="259">
        <v>1115.9739305589242</v>
      </c>
      <c r="H16" s="259">
        <v>-2267.0002953534663</v>
      </c>
      <c r="I16" s="259">
        <v>41405.524561226026</v>
      </c>
      <c r="J16" s="259">
        <v>15083.22783456716</v>
      </c>
      <c r="K16" s="259">
        <v>-6895.2395641767534</v>
      </c>
      <c r="L16" s="259">
        <v>21044.390041413342</v>
      </c>
      <c r="M16" s="259">
        <v>7162.831465205837</v>
      </c>
      <c r="N16" s="259">
        <v>9470.8327524046708</v>
      </c>
      <c r="O16" s="259">
        <v>37990.979274686462</v>
      </c>
      <c r="P16" s="259">
        <v>13514.669916972207</v>
      </c>
      <c r="Q16" s="259">
        <v>14400.993966500995</v>
      </c>
      <c r="R16" s="259">
        <v>2744.7956023513862</v>
      </c>
      <c r="S16" s="260">
        <v>175550.41157905568</v>
      </c>
    </row>
    <row r="17" spans="1:19" s="7" customFormat="1" ht="14">
      <c r="B17" s="148"/>
      <c r="C17" s="306"/>
      <c r="D17" s="306"/>
      <c r="E17" s="306"/>
      <c r="F17" s="306"/>
      <c r="G17" s="306"/>
      <c r="H17" s="306"/>
      <c r="I17" s="306"/>
      <c r="J17" s="306"/>
      <c r="K17" s="306"/>
      <c r="L17" s="306"/>
      <c r="M17" s="306"/>
      <c r="N17" s="306"/>
      <c r="O17" s="306"/>
      <c r="P17" s="306"/>
      <c r="Q17" s="306"/>
      <c r="R17" s="306"/>
      <c r="S17" s="306"/>
    </row>
    <row r="18" spans="1:19" s="148" customFormat="1" ht="14">
      <c r="B18" s="155" t="s">
        <v>85</v>
      </c>
      <c r="L18" s="268"/>
    </row>
    <row r="19" spans="1:19" s="7" customFormat="1" ht="26.25" customHeight="1">
      <c r="B19" s="127"/>
      <c r="C19" s="148"/>
      <c r="D19" s="148"/>
      <c r="E19" s="148"/>
      <c r="F19" s="148"/>
      <c r="G19" s="148"/>
      <c r="H19" s="148"/>
      <c r="I19" s="148"/>
      <c r="J19" s="148"/>
      <c r="K19" s="148"/>
      <c r="L19" s="148"/>
      <c r="M19" s="148"/>
      <c r="N19" s="148"/>
      <c r="O19" s="148"/>
      <c r="P19" s="148"/>
      <c r="Q19" s="148"/>
      <c r="R19" s="148"/>
      <c r="S19" s="230" t="s">
        <v>324</v>
      </c>
    </row>
    <row r="20" spans="1:19" s="7" customFormat="1" ht="31.5" customHeight="1">
      <c r="B20" s="263" t="s">
        <v>74</v>
      </c>
      <c r="C20" s="341" t="s">
        <v>67</v>
      </c>
      <c r="D20" s="195" t="s">
        <v>66</v>
      </c>
      <c r="E20" s="196" t="s">
        <v>25</v>
      </c>
      <c r="F20" s="196" t="s">
        <v>19</v>
      </c>
      <c r="G20" s="196" t="s">
        <v>18</v>
      </c>
      <c r="H20" s="196" t="s">
        <v>20</v>
      </c>
      <c r="I20" s="196" t="s">
        <v>21</v>
      </c>
      <c r="J20" s="196" t="s">
        <v>69</v>
      </c>
      <c r="K20" s="196" t="s">
        <v>22</v>
      </c>
      <c r="L20" s="196" t="s">
        <v>23</v>
      </c>
      <c r="M20" s="196" t="s">
        <v>174</v>
      </c>
      <c r="N20" s="196" t="s">
        <v>173</v>
      </c>
      <c r="O20" s="196" t="s">
        <v>41</v>
      </c>
      <c r="P20" s="196" t="s">
        <v>209</v>
      </c>
      <c r="Q20" s="196" t="s">
        <v>299</v>
      </c>
      <c r="R20" s="196" t="s">
        <v>295</v>
      </c>
      <c r="S20" s="197" t="s">
        <v>27</v>
      </c>
    </row>
    <row r="21" spans="1:19" s="12" customFormat="1" ht="25" customHeight="1">
      <c r="A21" s="248" t="s">
        <v>3</v>
      </c>
      <c r="B21" s="149" t="s">
        <v>3</v>
      </c>
      <c r="C21" s="256">
        <v>-1659.7838508531213</v>
      </c>
      <c r="D21" s="256">
        <v>3527.144228373566</v>
      </c>
      <c r="E21" s="256">
        <v>-3017.5089935569872</v>
      </c>
      <c r="F21" s="256">
        <v>2650.0569431229983</v>
      </c>
      <c r="G21" s="256">
        <v>-921.69234958246682</v>
      </c>
      <c r="H21" s="256">
        <v>435.453780854466</v>
      </c>
      <c r="I21" s="256">
        <v>-11698.483755838288</v>
      </c>
      <c r="J21" s="256">
        <v>-17083.248371363145</v>
      </c>
      <c r="K21" s="256">
        <v>-12544.401977273923</v>
      </c>
      <c r="L21" s="256">
        <v>-18505.433551073602</v>
      </c>
      <c r="M21" s="256">
        <v>-6387.8930762364771</v>
      </c>
      <c r="N21" s="256">
        <v>-14257.061378605034</v>
      </c>
      <c r="O21" s="256">
        <v>10225.375951132055</v>
      </c>
      <c r="P21" s="256">
        <v>-822.88030583895056</v>
      </c>
      <c r="Q21" s="256">
        <v>-548.1909051795817</v>
      </c>
      <c r="R21" s="256">
        <v>1527.0372732094675</v>
      </c>
      <c r="S21" s="256">
        <v>-69081.51033870902</v>
      </c>
    </row>
    <row r="22" spans="1:19" s="7" customFormat="1" ht="25" customHeight="1">
      <c r="A22" s="248" t="s">
        <v>6</v>
      </c>
      <c r="B22" s="150" t="s">
        <v>6</v>
      </c>
      <c r="C22" s="326">
        <v>-2671.7152298660944</v>
      </c>
      <c r="D22" s="257">
        <v>-2482.8562456307054</v>
      </c>
      <c r="E22" s="326">
        <v>-1782.614229131264</v>
      </c>
      <c r="F22" s="257">
        <v>-36.962772355125693</v>
      </c>
      <c r="G22" s="326">
        <v>147.4084780841886</v>
      </c>
      <c r="H22" s="257">
        <v>-1.1867303785687722</v>
      </c>
      <c r="I22" s="326">
        <v>-722.31505562996267</v>
      </c>
      <c r="J22" s="257">
        <v>-88.217996695064414</v>
      </c>
      <c r="K22" s="326">
        <v>-2577.2161980392762</v>
      </c>
      <c r="L22" s="257">
        <v>-3311.0892777785734</v>
      </c>
      <c r="M22" s="326">
        <v>-1082.8599492301389</v>
      </c>
      <c r="N22" s="257">
        <v>-4352.455740357801</v>
      </c>
      <c r="O22" s="326">
        <v>-494.67431057357379</v>
      </c>
      <c r="P22" s="257">
        <v>486.09387154295439</v>
      </c>
      <c r="Q22" s="257">
        <v>-5294.6507898179152</v>
      </c>
      <c r="R22" s="257">
        <v>-6596.7137462101291</v>
      </c>
      <c r="S22" s="257">
        <v>-30862.025922067049</v>
      </c>
    </row>
    <row r="23" spans="1:19" s="7" customFormat="1" ht="25" customHeight="1">
      <c r="A23" s="248" t="s">
        <v>15</v>
      </c>
      <c r="B23" s="149" t="s">
        <v>15</v>
      </c>
      <c r="C23" s="256">
        <v>4212.7711031533236</v>
      </c>
      <c r="D23" s="256">
        <v>4489.188110552077</v>
      </c>
      <c r="E23" s="256">
        <v>-834.65216761516751</v>
      </c>
      <c r="F23" s="256">
        <v>-1457.2989537082838</v>
      </c>
      <c r="G23" s="256">
        <v>1803.1869625161571</v>
      </c>
      <c r="H23" s="256">
        <v>-0.9398900169935378</v>
      </c>
      <c r="I23" s="256">
        <v>-16197.996951592697</v>
      </c>
      <c r="J23" s="256">
        <v>-724.89784376555212</v>
      </c>
      <c r="K23" s="256">
        <v>-2026.685165083645</v>
      </c>
      <c r="L23" s="256">
        <v>-8685.8466760893916</v>
      </c>
      <c r="M23" s="256">
        <v>-1471.1637481943824</v>
      </c>
      <c r="N23" s="256">
        <v>-13052.813293536045</v>
      </c>
      <c r="O23" s="256">
        <v>409.97729057882486</v>
      </c>
      <c r="P23" s="256">
        <v>-4670.5094522128002</v>
      </c>
      <c r="Q23" s="256">
        <v>-9719.1422912204707</v>
      </c>
      <c r="R23" s="256">
        <v>2939.6184585460878</v>
      </c>
      <c r="S23" s="256">
        <v>-44987.204507688955</v>
      </c>
    </row>
    <row r="24" spans="1:19" s="7" customFormat="1" ht="25" customHeight="1">
      <c r="A24" s="248" t="s">
        <v>7</v>
      </c>
      <c r="B24" s="150" t="s">
        <v>7</v>
      </c>
      <c r="C24" s="257">
        <v>-1.799632273371854E-6</v>
      </c>
      <c r="D24" s="257">
        <v>-4.9284828803950118E-2</v>
      </c>
      <c r="E24" s="326">
        <v>-50.009510648523907</v>
      </c>
      <c r="F24" s="257">
        <v>-2.2057458953100908</v>
      </c>
      <c r="G24" s="326">
        <v>-143.75236317269156</v>
      </c>
      <c r="H24" s="257">
        <v>0</v>
      </c>
      <c r="I24" s="326">
        <v>-493.50785695266256</v>
      </c>
      <c r="J24" s="257">
        <v>-91.422202385503141</v>
      </c>
      <c r="K24" s="326">
        <v>-96.706341694655578</v>
      </c>
      <c r="L24" s="257">
        <v>-453.48256103848996</v>
      </c>
      <c r="M24" s="326">
        <v>408.58189981463818</v>
      </c>
      <c r="N24" s="257">
        <v>-10.785509336499207</v>
      </c>
      <c r="O24" s="326">
        <v>-11.708926399225646</v>
      </c>
      <c r="P24" s="257">
        <v>1.0504831544802392E-4</v>
      </c>
      <c r="Q24" s="257">
        <v>-16.292586282336636</v>
      </c>
      <c r="R24" s="257">
        <v>-1.1054399386188385</v>
      </c>
      <c r="S24" s="257">
        <v>-962.4463255099995</v>
      </c>
    </row>
    <row r="25" spans="1:19" s="7" customFormat="1" ht="25" customHeight="1">
      <c r="A25" s="248" t="s">
        <v>8</v>
      </c>
      <c r="B25" s="149" t="s">
        <v>8</v>
      </c>
      <c r="C25" s="256">
        <v>0</v>
      </c>
      <c r="D25" s="256">
        <v>0</v>
      </c>
      <c r="E25" s="256">
        <v>0</v>
      </c>
      <c r="F25" s="256">
        <v>-347.11017872475458</v>
      </c>
      <c r="G25" s="256">
        <v>-8060.8855160745943</v>
      </c>
      <c r="H25" s="256">
        <v>0</v>
      </c>
      <c r="I25" s="256">
        <v>0</v>
      </c>
      <c r="J25" s="256">
        <v>0</v>
      </c>
      <c r="K25" s="256">
        <v>-10.589753362186844</v>
      </c>
      <c r="L25" s="256">
        <v>-0.23535953986558306</v>
      </c>
      <c r="M25" s="256">
        <v>-13.937940726209778</v>
      </c>
      <c r="N25" s="256">
        <v>3.6429192995512949E-17</v>
      </c>
      <c r="O25" s="256">
        <v>0</v>
      </c>
      <c r="P25" s="256">
        <v>0</v>
      </c>
      <c r="Q25" s="256">
        <v>3260.5325272963878</v>
      </c>
      <c r="R25" s="256">
        <v>334.51438067366615</v>
      </c>
      <c r="S25" s="256">
        <v>-4837.7118404575567</v>
      </c>
    </row>
    <row r="26" spans="1:19" s="7" customFormat="1" ht="25" customHeight="1">
      <c r="A26" s="248" t="s">
        <v>43</v>
      </c>
      <c r="B26" s="150" t="s">
        <v>43</v>
      </c>
      <c r="C26" s="326">
        <v>0.20336675878167651</v>
      </c>
      <c r="D26" s="257">
        <v>2.6115565785815797</v>
      </c>
      <c r="E26" s="326">
        <v>247.37834943661917</v>
      </c>
      <c r="F26" s="257">
        <v>207.70753783184486</v>
      </c>
      <c r="G26" s="326">
        <v>0</v>
      </c>
      <c r="H26" s="257">
        <v>0</v>
      </c>
      <c r="I26" s="326">
        <v>-3.5203740613128049</v>
      </c>
      <c r="J26" s="257">
        <v>1.0575096484058981</v>
      </c>
      <c r="K26" s="326">
        <v>31.270303400350123</v>
      </c>
      <c r="L26" s="257">
        <v>-58.783831944777837</v>
      </c>
      <c r="M26" s="326">
        <v>15.045240177994932</v>
      </c>
      <c r="N26" s="257">
        <v>-221.46066835000002</v>
      </c>
      <c r="O26" s="326">
        <v>0.30775114065788439</v>
      </c>
      <c r="P26" s="257">
        <v>0</v>
      </c>
      <c r="Q26" s="257">
        <v>284.56394896285434</v>
      </c>
      <c r="R26" s="257">
        <v>-399.05738036000076</v>
      </c>
      <c r="S26" s="257">
        <v>107.32330921999983</v>
      </c>
    </row>
    <row r="27" spans="1:19" s="7" customFormat="1" ht="25" customHeight="1">
      <c r="A27" s="248" t="s">
        <v>11</v>
      </c>
      <c r="B27" s="149" t="s">
        <v>11</v>
      </c>
      <c r="C27" s="256">
        <v>-0.50306753026821815</v>
      </c>
      <c r="D27" s="256">
        <v>-18.094341299782403</v>
      </c>
      <c r="E27" s="256">
        <v>-2.403110693506755</v>
      </c>
      <c r="F27" s="256">
        <v>-0.37137279926655209</v>
      </c>
      <c r="G27" s="256">
        <v>17.494277474459061</v>
      </c>
      <c r="H27" s="256">
        <v>-0.27168012782861606</v>
      </c>
      <c r="I27" s="256">
        <v>-5499.7436712244989</v>
      </c>
      <c r="J27" s="256">
        <v>718.6058778919994</v>
      </c>
      <c r="K27" s="256">
        <v>137.4276274352172</v>
      </c>
      <c r="L27" s="256">
        <v>97.108838143513282</v>
      </c>
      <c r="M27" s="256">
        <v>-368.03954002759912</v>
      </c>
      <c r="N27" s="256">
        <v>744.00463116319543</v>
      </c>
      <c r="O27" s="256">
        <v>7.976909343045798</v>
      </c>
      <c r="P27" s="256">
        <v>-712.14548591296477</v>
      </c>
      <c r="Q27" s="256">
        <v>706.0599204239204</v>
      </c>
      <c r="R27" s="256">
        <v>424.3061722003622</v>
      </c>
      <c r="S27" s="256">
        <v>-3748.5880155399973</v>
      </c>
    </row>
    <row r="28" spans="1:19" s="7" customFormat="1" ht="25" customHeight="1">
      <c r="A28" s="248" t="s">
        <v>45</v>
      </c>
      <c r="B28" s="150" t="s">
        <v>45</v>
      </c>
      <c r="C28" s="326">
        <v>-11.228217378250417</v>
      </c>
      <c r="D28" s="257">
        <v>21.621975404301832</v>
      </c>
      <c r="E28" s="326">
        <v>13.745038221745693</v>
      </c>
      <c r="F28" s="257">
        <v>0.53829259708105026</v>
      </c>
      <c r="G28" s="326">
        <v>-57.530545553375283</v>
      </c>
      <c r="H28" s="257">
        <v>0</v>
      </c>
      <c r="I28" s="326">
        <v>99.511248541487461</v>
      </c>
      <c r="J28" s="257">
        <v>17.124616724292114</v>
      </c>
      <c r="K28" s="326">
        <v>3777.6517186316541</v>
      </c>
      <c r="L28" s="257">
        <v>202.76795469606759</v>
      </c>
      <c r="M28" s="326">
        <v>-29.55180371435215</v>
      </c>
      <c r="N28" s="257">
        <v>471.66643183397724</v>
      </c>
      <c r="O28" s="326">
        <v>36.493107202233091</v>
      </c>
      <c r="P28" s="257">
        <v>1089.8385466637801</v>
      </c>
      <c r="Q28" s="257">
        <v>26210.15703494885</v>
      </c>
      <c r="R28" s="257">
        <v>1361.4158609704871</v>
      </c>
      <c r="S28" s="257">
        <v>33204.221259789978</v>
      </c>
    </row>
    <row r="29" spans="1:19" s="7" customFormat="1" ht="25" customHeight="1">
      <c r="A29" s="7" t="s">
        <v>166</v>
      </c>
      <c r="B29" s="198" t="s">
        <v>42</v>
      </c>
      <c r="C29" s="259">
        <v>-130.25589751526093</v>
      </c>
      <c r="D29" s="259">
        <v>5539.5659991492348</v>
      </c>
      <c r="E29" s="259">
        <v>-5426.0646239870857</v>
      </c>
      <c r="F29" s="259">
        <v>1014.3537500691834</v>
      </c>
      <c r="G29" s="259">
        <v>-7215.7710563083238</v>
      </c>
      <c r="H29" s="259">
        <v>433.05548033107505</v>
      </c>
      <c r="I29" s="259">
        <v>-34516.056416757936</v>
      </c>
      <c r="J29" s="259">
        <v>-17250.998409944568</v>
      </c>
      <c r="K29" s="259">
        <v>-13309.249785986465</v>
      </c>
      <c r="L29" s="259">
        <v>-30714.994464625121</v>
      </c>
      <c r="M29" s="259">
        <v>-8929.8189181365251</v>
      </c>
      <c r="N29" s="259">
        <v>-30678.905527188203</v>
      </c>
      <c r="O29" s="259">
        <v>10173.747772424018</v>
      </c>
      <c r="P29" s="259">
        <v>-4629.6027207096658</v>
      </c>
      <c r="Q29" s="259">
        <v>14883.036859131707</v>
      </c>
      <c r="R29" s="259">
        <v>-409.98442090867798</v>
      </c>
      <c r="S29" s="260">
        <v>-121167.94238096252</v>
      </c>
    </row>
    <row r="30" spans="1:19">
      <c r="C30" s="327"/>
      <c r="D30" s="327"/>
      <c r="E30" s="327"/>
      <c r="F30" s="327"/>
      <c r="G30" s="327"/>
      <c r="H30" s="327"/>
      <c r="I30" s="327"/>
      <c r="J30" s="327"/>
      <c r="K30" s="327"/>
      <c r="L30" s="327"/>
      <c r="M30" s="327"/>
      <c r="N30" s="327"/>
      <c r="O30" s="327"/>
      <c r="P30" s="327"/>
      <c r="Q30" s="327"/>
      <c r="R30" s="327"/>
      <c r="S30" s="327"/>
    </row>
    <row r="31" spans="1:19" s="133" customFormat="1" ht="14">
      <c r="B31" s="135" t="s">
        <v>285</v>
      </c>
    </row>
    <row r="32" spans="1:19" s="133" customFormat="1" ht="14">
      <c r="B32" s="135" t="s">
        <v>286</v>
      </c>
    </row>
    <row r="33" spans="2:19" s="133" customFormat="1" ht="14">
      <c r="B33" s="135" t="s">
        <v>287</v>
      </c>
      <c r="C33" s="338"/>
      <c r="D33" s="338"/>
      <c r="E33" s="338"/>
      <c r="F33" s="338"/>
      <c r="G33" s="338"/>
      <c r="H33" s="338"/>
      <c r="I33" s="338"/>
      <c r="J33" s="338"/>
      <c r="K33" s="338"/>
      <c r="L33" s="338"/>
      <c r="M33" s="338"/>
      <c r="N33" s="338"/>
      <c r="O33" s="338"/>
      <c r="P33" s="338"/>
      <c r="Q33" s="338"/>
      <c r="R33" s="338"/>
      <c r="S33" s="338"/>
    </row>
    <row r="34" spans="2:19" s="133" customFormat="1" ht="14">
      <c r="B34" s="135" t="s">
        <v>85</v>
      </c>
      <c r="C34" s="175"/>
      <c r="D34" s="175"/>
      <c r="E34" s="175"/>
      <c r="F34" s="175"/>
      <c r="G34" s="175"/>
      <c r="H34" s="175"/>
      <c r="I34" s="175"/>
      <c r="J34" s="175"/>
      <c r="K34" s="175"/>
      <c r="L34" s="175"/>
      <c r="M34" s="175"/>
      <c r="N34" s="175"/>
      <c r="O34" s="175"/>
      <c r="P34" s="175"/>
      <c r="Q34" s="175"/>
      <c r="R34" s="175"/>
      <c r="S34" s="175"/>
    </row>
    <row r="35" spans="2:19" s="133" customFormat="1" ht="14">
      <c r="B35" s="135" t="s">
        <v>193</v>
      </c>
      <c r="C35" s="175"/>
      <c r="D35" s="175"/>
      <c r="E35" s="175"/>
      <c r="F35" s="175"/>
      <c r="G35" s="175"/>
      <c r="H35" s="175"/>
      <c r="I35" s="175"/>
      <c r="J35" s="175"/>
      <c r="K35" s="175"/>
      <c r="L35" s="175"/>
      <c r="M35" s="175"/>
      <c r="N35" s="175"/>
      <c r="O35" s="175"/>
      <c r="P35" s="175"/>
      <c r="Q35" s="175"/>
      <c r="R35" s="175"/>
      <c r="S35" s="175"/>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W78"/>
  <sheetViews>
    <sheetView topLeftCell="B1" zoomScaleNormal="100" zoomScaleSheetLayoutView="85" workbookViewId="0">
      <selection activeCell="B1" sqref="B1:V1"/>
    </sheetView>
  </sheetViews>
  <sheetFormatPr baseColWidth="10" defaultColWidth="9.1640625" defaultRowHeight="15"/>
  <cols>
    <col min="1" max="1" width="6.5" style="86" hidden="1" customWidth="1"/>
    <col min="2" max="2" width="67.5" style="17" customWidth="1"/>
    <col min="3" max="7" width="15.5" style="17" customWidth="1"/>
    <col min="8" max="17" width="15.5" style="16" customWidth="1"/>
    <col min="18" max="20" width="15.83203125" style="16" customWidth="1"/>
    <col min="21" max="21" width="21.1640625" style="10" customWidth="1"/>
    <col min="22" max="22" width="23.5" style="10" customWidth="1"/>
    <col min="23" max="23" width="9.1640625" style="74"/>
    <col min="24" max="16384" width="9.1640625" style="16"/>
  </cols>
  <sheetData>
    <row r="1" spans="1:23" s="455" customFormat="1" ht="25" customHeight="1">
      <c r="A1" s="457"/>
      <c r="B1" s="509" t="s">
        <v>87</v>
      </c>
      <c r="C1" s="509"/>
      <c r="D1" s="509"/>
      <c r="E1" s="509"/>
      <c r="F1" s="509"/>
      <c r="G1" s="509"/>
      <c r="H1" s="509"/>
      <c r="I1" s="509"/>
      <c r="J1" s="509"/>
      <c r="K1" s="509"/>
      <c r="L1" s="509"/>
      <c r="M1" s="509"/>
      <c r="N1" s="509"/>
      <c r="O1" s="509"/>
      <c r="P1" s="509"/>
      <c r="Q1" s="509"/>
      <c r="R1" s="509"/>
      <c r="S1" s="509"/>
      <c r="T1" s="509"/>
      <c r="U1" s="509"/>
      <c r="V1" s="509"/>
      <c r="W1" s="458"/>
    </row>
    <row r="2" spans="1:23" s="456" customFormat="1" ht="25" customHeight="1">
      <c r="A2" s="459"/>
      <c r="B2" s="533" t="s">
        <v>123</v>
      </c>
      <c r="C2" s="533"/>
      <c r="D2" s="533"/>
      <c r="E2" s="533"/>
      <c r="F2" s="533"/>
      <c r="G2" s="533"/>
      <c r="H2" s="533"/>
      <c r="I2" s="533"/>
      <c r="J2" s="533"/>
      <c r="K2" s="533"/>
      <c r="L2" s="533"/>
      <c r="M2" s="533"/>
      <c r="N2" s="533"/>
      <c r="O2" s="533"/>
      <c r="P2" s="533"/>
      <c r="Q2" s="533"/>
      <c r="R2" s="533"/>
      <c r="S2" s="533"/>
      <c r="T2" s="533"/>
      <c r="U2" s="533"/>
      <c r="V2" s="533"/>
      <c r="W2" s="460"/>
    </row>
    <row r="3" spans="1:23" s="15" customFormat="1" ht="25" customHeight="1">
      <c r="A3" s="73"/>
      <c r="B3" s="151"/>
      <c r="C3" s="151"/>
      <c r="D3" s="151"/>
      <c r="E3" s="151"/>
      <c r="F3" s="151"/>
      <c r="G3" s="151"/>
      <c r="H3" s="151"/>
      <c r="I3" s="151"/>
      <c r="J3" s="151"/>
      <c r="K3" s="151"/>
      <c r="L3" s="151"/>
      <c r="M3" s="151"/>
      <c r="N3" s="151"/>
      <c r="O3" s="151"/>
      <c r="P3" s="151"/>
      <c r="Q3" s="151"/>
      <c r="R3" s="151"/>
      <c r="S3" s="151"/>
      <c r="U3" s="125"/>
      <c r="V3" s="249"/>
      <c r="W3" s="266"/>
    </row>
    <row r="4" spans="1:23" s="233" customFormat="1" ht="25" customHeight="1">
      <c r="B4" s="227" t="s">
        <v>165</v>
      </c>
      <c r="C4" s="227"/>
      <c r="D4" s="227"/>
      <c r="E4" s="227"/>
      <c r="F4" s="227"/>
      <c r="G4" s="227"/>
      <c r="H4" s="453"/>
      <c r="I4" s="453"/>
      <c r="J4" s="453"/>
      <c r="K4" s="453"/>
      <c r="L4" s="453"/>
      <c r="M4" s="453"/>
      <c r="N4" s="454"/>
      <c r="O4" s="237"/>
      <c r="P4" s="454"/>
      <c r="Q4" s="454"/>
      <c r="R4" s="454"/>
      <c r="S4" s="454"/>
      <c r="T4" s="436"/>
      <c r="U4" s="38"/>
      <c r="V4" s="230" t="s">
        <v>320</v>
      </c>
      <c r="W4" s="267"/>
    </row>
    <row r="5" spans="1:23" s="15" customFormat="1" ht="30" customHeight="1">
      <c r="A5" s="73"/>
      <c r="B5" s="537" t="s">
        <v>121</v>
      </c>
      <c r="C5" s="538"/>
      <c r="D5" s="538"/>
      <c r="E5" s="538"/>
      <c r="F5" s="538"/>
      <c r="G5" s="538"/>
      <c r="H5" s="538"/>
      <c r="I5" s="538"/>
      <c r="J5" s="538"/>
      <c r="K5" s="538"/>
      <c r="L5" s="538"/>
      <c r="M5" s="538"/>
      <c r="N5" s="538"/>
      <c r="O5" s="538"/>
      <c r="P5" s="538"/>
      <c r="Q5" s="538"/>
      <c r="R5" s="538"/>
      <c r="S5" s="538"/>
      <c r="T5" s="538"/>
      <c r="U5" s="538"/>
      <c r="V5" s="538"/>
      <c r="W5" s="266"/>
    </row>
    <row r="6" spans="1:23" ht="30" customHeight="1">
      <c r="B6" s="191" t="s">
        <v>77</v>
      </c>
      <c r="C6" s="192">
        <v>44927</v>
      </c>
      <c r="D6" s="192">
        <v>44958</v>
      </c>
      <c r="E6" s="192">
        <v>44986</v>
      </c>
      <c r="F6" s="192">
        <v>45017</v>
      </c>
      <c r="G6" s="192">
        <v>45047</v>
      </c>
      <c r="H6" s="192">
        <v>45078</v>
      </c>
      <c r="I6" s="192">
        <v>45108</v>
      </c>
      <c r="J6" s="192">
        <v>45139</v>
      </c>
      <c r="K6" s="192">
        <v>45170</v>
      </c>
      <c r="L6" s="192">
        <v>45200</v>
      </c>
      <c r="M6" s="192">
        <v>45231</v>
      </c>
      <c r="N6" s="192">
        <v>45261</v>
      </c>
      <c r="O6" s="192">
        <v>45292</v>
      </c>
      <c r="P6" s="192">
        <v>45323</v>
      </c>
      <c r="Q6" s="192">
        <v>45352</v>
      </c>
      <c r="R6" s="192">
        <v>45383</v>
      </c>
      <c r="S6" s="192">
        <v>45413</v>
      </c>
      <c r="T6" s="192" t="s">
        <v>322</v>
      </c>
      <c r="U6" s="205" t="s">
        <v>135</v>
      </c>
      <c r="V6" s="206" t="s">
        <v>134</v>
      </c>
      <c r="W6" s="125"/>
    </row>
    <row r="7" spans="1:23" s="76" customFormat="1" ht="20.25" customHeight="1">
      <c r="A7" s="90"/>
      <c r="B7" s="189" t="s">
        <v>100</v>
      </c>
      <c r="C7" s="210"/>
      <c r="D7" s="210"/>
      <c r="E7" s="210"/>
      <c r="F7" s="210"/>
      <c r="G7" s="210"/>
      <c r="H7" s="210"/>
      <c r="I7" s="210"/>
      <c r="J7" s="210"/>
      <c r="K7" s="210"/>
      <c r="L7" s="210"/>
      <c r="M7" s="210"/>
      <c r="N7" s="210"/>
      <c r="O7" s="210"/>
      <c r="P7" s="210"/>
      <c r="Q7" s="210"/>
      <c r="R7" s="210"/>
      <c r="S7" s="210"/>
      <c r="T7" s="211"/>
      <c r="U7" s="211"/>
      <c r="V7" s="210"/>
      <c r="W7" s="125"/>
    </row>
    <row r="8" spans="1:23" ht="15" customHeight="1">
      <c r="A8" s="91">
        <v>272</v>
      </c>
      <c r="B8" s="185" t="s">
        <v>150</v>
      </c>
      <c r="C8" s="208">
        <v>1.0711417114887496</v>
      </c>
      <c r="D8" s="208">
        <v>0.88143860988787992</v>
      </c>
      <c r="E8" s="208">
        <v>1.1155814464136853</v>
      </c>
      <c r="F8" s="208">
        <v>0.8591680194018636</v>
      </c>
      <c r="G8" s="208">
        <v>1.0864882366510074</v>
      </c>
      <c r="H8" s="208">
        <v>1.036036259089741</v>
      </c>
      <c r="I8" s="208">
        <v>1.0170643136576842</v>
      </c>
      <c r="J8" s="208">
        <v>1.0942775591714167</v>
      </c>
      <c r="K8" s="208">
        <v>0.93147405522726956</v>
      </c>
      <c r="L8" s="208">
        <v>0.93500998767628118</v>
      </c>
      <c r="M8" s="208">
        <v>0.86482903765055141</v>
      </c>
      <c r="N8" s="208">
        <v>0.85501002553883154</v>
      </c>
      <c r="O8" s="208">
        <v>0.91817986225044024</v>
      </c>
      <c r="P8" s="208">
        <v>0.76017645422106739</v>
      </c>
      <c r="Q8" s="208">
        <v>0.78983790561213141</v>
      </c>
      <c r="R8" s="208">
        <v>0.83741444470692272</v>
      </c>
      <c r="S8" s="208">
        <v>0.78257405243924438</v>
      </c>
      <c r="T8" s="208">
        <v>0.74703355518519743</v>
      </c>
      <c r="U8" s="208">
        <v>4.9335801370425543</v>
      </c>
      <c r="V8" s="208">
        <v>11.055861798894369</v>
      </c>
      <c r="W8" s="125"/>
    </row>
    <row r="9" spans="1:23" ht="15" customHeight="1">
      <c r="A9" s="91">
        <v>273</v>
      </c>
      <c r="B9" s="187" t="s">
        <v>147</v>
      </c>
      <c r="C9" s="209">
        <v>0.99360899525167667</v>
      </c>
      <c r="D9" s="209">
        <v>1.2516076434432364</v>
      </c>
      <c r="E9" s="209">
        <v>1.7045855095028344</v>
      </c>
      <c r="F9" s="209">
        <v>1.1005711718037503</v>
      </c>
      <c r="G9" s="209">
        <v>1.2047608625070723</v>
      </c>
      <c r="H9" s="209">
        <v>1.4571578240289966</v>
      </c>
      <c r="I9" s="209">
        <v>0.92887762557134579</v>
      </c>
      <c r="J9" s="209">
        <v>0.45556481505153101</v>
      </c>
      <c r="K9" s="209">
        <v>-2.2996589153208902E-2</v>
      </c>
      <c r="L9" s="209">
        <v>-0.11629838536968862</v>
      </c>
      <c r="M9" s="209">
        <v>1.9752637144804908</v>
      </c>
      <c r="N9" s="209">
        <v>1.6557402228037716</v>
      </c>
      <c r="O9" s="209">
        <v>0.44886111576198573</v>
      </c>
      <c r="P9" s="209">
        <v>0.5692218847887176</v>
      </c>
      <c r="Q9" s="209">
        <v>0.58326210920782273</v>
      </c>
      <c r="R9" s="209">
        <v>-0.42731753662182825</v>
      </c>
      <c r="S9" s="209">
        <v>0.98254307063963608</v>
      </c>
      <c r="T9" s="209">
        <v>4.7097306768904446E-2</v>
      </c>
      <c r="U9" s="209">
        <v>2.2178700010456254</v>
      </c>
      <c r="V9" s="209">
        <v>7.2846920446152978</v>
      </c>
      <c r="W9" s="125"/>
    </row>
    <row r="10" spans="1:23" ht="15" customHeight="1">
      <c r="A10" s="91">
        <v>274</v>
      </c>
      <c r="B10" s="185" t="s">
        <v>153</v>
      </c>
      <c r="C10" s="208">
        <v>1.0548249349270833</v>
      </c>
      <c r="D10" s="208">
        <v>0.86025979751735804</v>
      </c>
      <c r="E10" s="208">
        <v>1.0939970345265095</v>
      </c>
      <c r="F10" s="208">
        <v>0.85284549361388429</v>
      </c>
      <c r="G10" s="208">
        <v>1.0599375831003073</v>
      </c>
      <c r="H10" s="208">
        <v>1.0091480024377262</v>
      </c>
      <c r="I10" s="208">
        <v>0.99768245562962932</v>
      </c>
      <c r="J10" s="208">
        <v>1.069247247227807</v>
      </c>
      <c r="K10" s="208">
        <v>0.91268118662483744</v>
      </c>
      <c r="L10" s="208">
        <v>0.92609283920697294</v>
      </c>
      <c r="M10" s="208">
        <v>0.85202614657467279</v>
      </c>
      <c r="N10" s="208">
        <v>0.83426187279141573</v>
      </c>
      <c r="O10" s="208">
        <v>0.89814598617164165</v>
      </c>
      <c r="P10" s="208">
        <v>0.74282357950603739</v>
      </c>
      <c r="Q10" s="208">
        <v>0.76803827498470412</v>
      </c>
      <c r="R10" s="208">
        <v>0.81691660740550276</v>
      </c>
      <c r="S10" s="208">
        <v>0.76544892611836701</v>
      </c>
      <c r="T10" s="208">
        <v>0.72690231886609524</v>
      </c>
      <c r="U10" s="208">
        <v>4.8119116320738158</v>
      </c>
      <c r="V10" s="208">
        <v>10.811041995928392</v>
      </c>
      <c r="W10" s="125"/>
    </row>
    <row r="11" spans="1:23" ht="15" customHeight="1">
      <c r="A11" s="91">
        <v>275</v>
      </c>
      <c r="B11" s="187" t="s">
        <v>182</v>
      </c>
      <c r="C11" s="209">
        <v>0.71739629605337996</v>
      </c>
      <c r="D11" s="209">
        <v>0.80394465399460557</v>
      </c>
      <c r="E11" s="209">
        <v>1.1268740824715024</v>
      </c>
      <c r="F11" s="209">
        <v>0.88224243028631122</v>
      </c>
      <c r="G11" s="209">
        <v>1.1678184005628793</v>
      </c>
      <c r="H11" s="209">
        <v>1.1267152552690192</v>
      </c>
      <c r="I11" s="209">
        <v>1.1226678722046302</v>
      </c>
      <c r="J11" s="209">
        <v>1.2319132511440642</v>
      </c>
      <c r="K11" s="209">
        <v>1.0162490391530241</v>
      </c>
      <c r="L11" s="209">
        <v>1.0182926806870967</v>
      </c>
      <c r="M11" s="209">
        <v>0.99015975911818543</v>
      </c>
      <c r="N11" s="209">
        <v>0.93993032049679925</v>
      </c>
      <c r="O11" s="209">
        <v>1.0209861456038141</v>
      </c>
      <c r="P11" s="209">
        <v>0.86744749732545756</v>
      </c>
      <c r="Q11" s="209">
        <v>0.88380744743857065</v>
      </c>
      <c r="R11" s="209">
        <v>0.89089541537836681</v>
      </c>
      <c r="S11" s="209">
        <v>0.8795649662959022</v>
      </c>
      <c r="T11" s="209">
        <v>0.8113314655350905</v>
      </c>
      <c r="U11" s="209">
        <v>5.4747797200750909</v>
      </c>
      <c r="V11" s="209">
        <v>12.317625382780932</v>
      </c>
      <c r="W11" s="125"/>
    </row>
    <row r="12" spans="1:23" ht="15" customHeight="1">
      <c r="A12" s="91">
        <v>276</v>
      </c>
      <c r="B12" s="185" t="s">
        <v>151</v>
      </c>
      <c r="C12" s="208">
        <v>0.37963334208480148</v>
      </c>
      <c r="D12" s="208">
        <v>0.72937077906456693</v>
      </c>
      <c r="E12" s="208">
        <v>1.1058806115065778</v>
      </c>
      <c r="F12" s="208">
        <v>0.88393774985573259</v>
      </c>
      <c r="G12" s="208">
        <v>1.2001682777636518</v>
      </c>
      <c r="H12" s="208">
        <v>1.1534782109767576</v>
      </c>
      <c r="I12" s="208">
        <v>1.1918566869715903</v>
      </c>
      <c r="J12" s="208">
        <v>1.2982515049948802</v>
      </c>
      <c r="K12" s="208">
        <v>1.0743531334600931</v>
      </c>
      <c r="L12" s="208">
        <v>1.061168633420678</v>
      </c>
      <c r="M12" s="208">
        <v>1.0869452751150135</v>
      </c>
      <c r="N12" s="208">
        <v>1.0229898791680654</v>
      </c>
      <c r="O12" s="208">
        <v>1.2031464359434096</v>
      </c>
      <c r="P12" s="208">
        <v>0.99204711864106798</v>
      </c>
      <c r="Q12" s="208">
        <v>0.98196296057020049</v>
      </c>
      <c r="R12" s="208">
        <v>0.90142100526280444</v>
      </c>
      <c r="S12" s="208">
        <v>0.96281634216302336</v>
      </c>
      <c r="T12" s="208">
        <v>0.87565567163403557</v>
      </c>
      <c r="U12" s="208">
        <v>6.0645146113684376</v>
      </c>
      <c r="V12" s="208">
        <v>13.411788580554358</v>
      </c>
      <c r="W12" s="125"/>
    </row>
    <row r="13" spans="1:23" ht="15" customHeight="1">
      <c r="A13" s="91">
        <v>277</v>
      </c>
      <c r="B13" s="187" t="s">
        <v>156</v>
      </c>
      <c r="C13" s="209">
        <v>1.1047337202590768</v>
      </c>
      <c r="D13" s="209">
        <v>0.91409622646753519</v>
      </c>
      <c r="E13" s="209">
        <v>1.1531911824888823</v>
      </c>
      <c r="F13" s="209">
        <v>0.88074163371405234</v>
      </c>
      <c r="G13" s="209">
        <v>1.126793574765486</v>
      </c>
      <c r="H13" s="209">
        <v>1.0800199315958139</v>
      </c>
      <c r="I13" s="209">
        <v>1.0425251898373205</v>
      </c>
      <c r="J13" s="209">
        <v>1.1268303772890675</v>
      </c>
      <c r="K13" s="209">
        <v>0.95373593506278098</v>
      </c>
      <c r="L13" s="209">
        <v>0.95788037047572061</v>
      </c>
      <c r="M13" s="209">
        <v>0.8926984434845906</v>
      </c>
      <c r="N13" s="209">
        <v>0.88521348999839233</v>
      </c>
      <c r="O13" s="209">
        <v>0.94387276114980523</v>
      </c>
      <c r="P13" s="209">
        <v>0.78239886480491805</v>
      </c>
      <c r="Q13" s="209">
        <v>0.81718487351677993</v>
      </c>
      <c r="R13" s="209">
        <v>0.85148714359783639</v>
      </c>
      <c r="S13" s="209">
        <v>0.80455917876638239</v>
      </c>
      <c r="T13" s="209">
        <v>0.77372479022398011</v>
      </c>
      <c r="U13" s="209">
        <v>5.0773261829787657</v>
      </c>
      <c r="V13" s="209">
        <v>11.385709096159673</v>
      </c>
      <c r="W13" s="125"/>
    </row>
    <row r="14" spans="1:23" ht="15" customHeight="1">
      <c r="A14" s="91">
        <v>278</v>
      </c>
      <c r="B14" s="185" t="s">
        <v>183</v>
      </c>
      <c r="C14" s="208">
        <v>0.69347768883700667</v>
      </c>
      <c r="D14" s="208">
        <v>0.71524082391138677</v>
      </c>
      <c r="E14" s="208">
        <v>1.0842360986972039</v>
      </c>
      <c r="F14" s="208">
        <v>0.84138965628253004</v>
      </c>
      <c r="G14" s="208">
        <v>0.8136669569520194</v>
      </c>
      <c r="H14" s="208">
        <v>1.1442093189201472</v>
      </c>
      <c r="I14" s="208">
        <v>1.1065170383448617</v>
      </c>
      <c r="J14" s="208">
        <v>1.2396788174059594</v>
      </c>
      <c r="K14" s="208">
        <v>0.97143166037372453</v>
      </c>
      <c r="L14" s="208">
        <v>0.97800509181817574</v>
      </c>
      <c r="M14" s="208">
        <v>1.0316720706916982</v>
      </c>
      <c r="N14" s="208">
        <v>0.97222606018179647</v>
      </c>
      <c r="O14" s="208">
        <v>1.0260025123508143</v>
      </c>
      <c r="P14" s="208">
        <v>0.86181926236625372</v>
      </c>
      <c r="Q14" s="208">
        <v>0.91364476832922037</v>
      </c>
      <c r="R14" s="208">
        <v>0.87320831925634934</v>
      </c>
      <c r="S14" s="208">
        <v>0.88031852811572264</v>
      </c>
      <c r="T14" s="208">
        <v>0.82990923754351797</v>
      </c>
      <c r="U14" s="208">
        <v>5.5070580504491602</v>
      </c>
      <c r="V14" s="208">
        <v>12.330112587838954</v>
      </c>
      <c r="W14" s="125"/>
    </row>
    <row r="15" spans="1:23" ht="15" customHeight="1">
      <c r="A15" s="91">
        <v>279</v>
      </c>
      <c r="B15" s="187" t="s">
        <v>141</v>
      </c>
      <c r="C15" s="209">
        <v>0.42645097700098233</v>
      </c>
      <c r="D15" s="209">
        <v>0.23976387429533474</v>
      </c>
      <c r="E15" s="209">
        <v>0.75828178140486102</v>
      </c>
      <c r="F15" s="209">
        <v>0.68472269649795692</v>
      </c>
      <c r="G15" s="209">
        <v>1.3685966798689293</v>
      </c>
      <c r="H15" s="209">
        <v>1.2181689631442225</v>
      </c>
      <c r="I15" s="209">
        <v>1.2172624431410242</v>
      </c>
      <c r="J15" s="209">
        <v>1.2803964126048299</v>
      </c>
      <c r="K15" s="209">
        <v>1.0295259290695498</v>
      </c>
      <c r="L15" s="209">
        <v>0.98704344202715788</v>
      </c>
      <c r="M15" s="209">
        <v>1.06874724500139</v>
      </c>
      <c r="N15" s="209">
        <v>0.97551046735287628</v>
      </c>
      <c r="O15" s="209">
        <v>1.1717723041243744</v>
      </c>
      <c r="P15" s="209">
        <v>1.0898711592619748</v>
      </c>
      <c r="Q15" s="209">
        <v>1.0392582605137477</v>
      </c>
      <c r="R15" s="209">
        <v>0.76961562074195911</v>
      </c>
      <c r="S15" s="209">
        <v>0.86784914040461558</v>
      </c>
      <c r="T15" s="209">
        <v>0.8893536548898453</v>
      </c>
      <c r="U15" s="209">
        <v>5.9704679876445113</v>
      </c>
      <c r="V15" s="209">
        <v>13.112797807310145</v>
      </c>
      <c r="W15" s="125"/>
    </row>
    <row r="16" spans="1:23" ht="15" customHeight="1">
      <c r="A16" s="91">
        <v>280</v>
      </c>
      <c r="B16" s="185" t="s">
        <v>157</v>
      </c>
      <c r="C16" s="208">
        <v>0.56684399949449471</v>
      </c>
      <c r="D16" s="208">
        <v>1.1354569629389459</v>
      </c>
      <c r="E16" s="208">
        <v>2.12968251443057</v>
      </c>
      <c r="F16" s="208">
        <v>1.3688401756528634</v>
      </c>
      <c r="G16" s="208">
        <v>1.7345059643080418</v>
      </c>
      <c r="H16" s="208">
        <v>1.8641391213763541</v>
      </c>
      <c r="I16" s="208">
        <v>0.85638905919984154</v>
      </c>
      <c r="J16" s="208">
        <v>0.13610134270601293</v>
      </c>
      <c r="K16" s="208">
        <v>-0.467473372028266</v>
      </c>
      <c r="L16" s="208">
        <v>-0.25546476924358785</v>
      </c>
      <c r="M16" s="208">
        <v>2.1388200753910951</v>
      </c>
      <c r="N16" s="208">
        <v>2.10068867283087</v>
      </c>
      <c r="O16" s="208">
        <v>-1.0312893301716031E-3</v>
      </c>
      <c r="P16" s="208">
        <v>0.37429532776931751</v>
      </c>
      <c r="Q16" s="208">
        <v>0.20319343801651257</v>
      </c>
      <c r="R16" s="208">
        <v>-0.92265484176867574</v>
      </c>
      <c r="S16" s="208">
        <v>1.1320734401791412</v>
      </c>
      <c r="T16" s="208">
        <v>-0.11650957904046777</v>
      </c>
      <c r="U16" s="208">
        <v>0.65991877578713343</v>
      </c>
      <c r="V16" s="208">
        <v>5.2505362502788984</v>
      </c>
      <c r="W16" s="125"/>
    </row>
    <row r="17" spans="1:23" ht="15" customHeight="1">
      <c r="A17" s="91">
        <v>281</v>
      </c>
      <c r="B17" s="187" t="s">
        <v>184</v>
      </c>
      <c r="C17" s="209">
        <v>0.89621478122363385</v>
      </c>
      <c r="D17" s="209">
        <v>0.93317094122352273</v>
      </c>
      <c r="E17" s="209">
        <v>1.4351517911809708</v>
      </c>
      <c r="F17" s="209">
        <v>0.85448140955031704</v>
      </c>
      <c r="G17" s="209">
        <v>0.5689331717692454</v>
      </c>
      <c r="H17" s="209">
        <v>0.54810376831322571</v>
      </c>
      <c r="I17" s="209">
        <v>0.73099285069839937</v>
      </c>
      <c r="J17" s="209">
        <v>0.71800803100781252</v>
      </c>
      <c r="K17" s="209">
        <v>0.4992346642282115</v>
      </c>
      <c r="L17" s="209">
        <v>0.45867768902878936</v>
      </c>
      <c r="M17" s="209">
        <v>0.93719985479820878</v>
      </c>
      <c r="N17" s="209">
        <v>1.131033501366602</v>
      </c>
      <c r="O17" s="209">
        <v>0.91080360875631072</v>
      </c>
      <c r="P17" s="209">
        <v>0.82246570682555387</v>
      </c>
      <c r="Q17" s="209">
        <v>0.66252524231215659</v>
      </c>
      <c r="R17" s="209">
        <v>0.23169129658629117</v>
      </c>
      <c r="S17" s="209">
        <v>0.95286067954354792</v>
      </c>
      <c r="T17" s="209">
        <v>0.58270520435289086</v>
      </c>
      <c r="U17" s="209">
        <v>4.2340951269813161</v>
      </c>
      <c r="V17" s="209">
        <v>8.9848053642482597</v>
      </c>
      <c r="W17" s="125"/>
    </row>
    <row r="18" spans="1:23" ht="15" customHeight="1">
      <c r="A18" s="91">
        <v>282</v>
      </c>
      <c r="B18" s="185" t="s">
        <v>146</v>
      </c>
      <c r="C18" s="208">
        <v>0.60210310152517366</v>
      </c>
      <c r="D18" s="208">
        <v>0.79959221686065973</v>
      </c>
      <c r="E18" s="208">
        <v>1.1152494872904981</v>
      </c>
      <c r="F18" s="208">
        <v>0.83415624214180184</v>
      </c>
      <c r="G18" s="208">
        <v>1.2941972655786458</v>
      </c>
      <c r="H18" s="208">
        <v>1.2017772213874167</v>
      </c>
      <c r="I18" s="208">
        <v>1.2176699557194866</v>
      </c>
      <c r="J18" s="208">
        <v>1.2510266586273531</v>
      </c>
      <c r="K18" s="208">
        <v>1.0850394610507124</v>
      </c>
      <c r="L18" s="208">
        <v>0.89321287705568864</v>
      </c>
      <c r="M18" s="208">
        <v>0.96810760899582249</v>
      </c>
      <c r="N18" s="208">
        <v>1.1725950560965543</v>
      </c>
      <c r="O18" s="208">
        <v>0.85044428385445769</v>
      </c>
      <c r="P18" s="208">
        <v>0.75785219057789277</v>
      </c>
      <c r="Q18" s="208">
        <v>0.89842752500454992</v>
      </c>
      <c r="R18" s="208">
        <v>0.2832679279179473</v>
      </c>
      <c r="S18" s="208">
        <v>0.68245626705551388</v>
      </c>
      <c r="T18" s="208">
        <v>0.55452420187556584</v>
      </c>
      <c r="U18" s="208">
        <v>4.0938353206522322</v>
      </c>
      <c r="V18" s="208">
        <v>11.141620513712795</v>
      </c>
      <c r="W18" s="125"/>
    </row>
    <row r="19" spans="1:23" ht="15" customHeight="1">
      <c r="A19" s="91">
        <v>283</v>
      </c>
      <c r="B19" s="187" t="s">
        <v>155</v>
      </c>
      <c r="C19" s="209">
        <v>1.0289249692450966</v>
      </c>
      <c r="D19" s="209">
        <v>0.86939332092516963</v>
      </c>
      <c r="E19" s="209">
        <v>1.3299655370853571</v>
      </c>
      <c r="F19" s="209">
        <v>0.94247027792566485</v>
      </c>
      <c r="G19" s="209">
        <v>1.1808579851121976</v>
      </c>
      <c r="H19" s="209">
        <v>1.1080241557745296</v>
      </c>
      <c r="I19" s="209">
        <v>0.92439860661150419</v>
      </c>
      <c r="J19" s="209">
        <v>0.79680418579906132</v>
      </c>
      <c r="K19" s="209">
        <v>0.70932160827676682</v>
      </c>
      <c r="L19" s="209">
        <v>0.70476317984244474</v>
      </c>
      <c r="M19" s="209">
        <v>1.0763763903457431</v>
      </c>
      <c r="N19" s="209">
        <v>1.0745202459009278</v>
      </c>
      <c r="O19" s="209">
        <v>0.82779965984857995</v>
      </c>
      <c r="P19" s="209">
        <v>0.65918407980491622</v>
      </c>
      <c r="Q19" s="209">
        <v>0.75170693053765092</v>
      </c>
      <c r="R19" s="209">
        <v>0.49054938285237881</v>
      </c>
      <c r="S19" s="209">
        <v>0.8425616429694287</v>
      </c>
      <c r="T19" s="209">
        <v>0.60091757530264545</v>
      </c>
      <c r="U19" s="209">
        <v>4.2454575701388109</v>
      </c>
      <c r="V19" s="209">
        <v>9.8780917784224016</v>
      </c>
      <c r="W19" s="125"/>
    </row>
    <row r="20" spans="1:23" ht="15" customHeight="1">
      <c r="A20" s="91">
        <v>284</v>
      </c>
      <c r="B20" s="185" t="s">
        <v>185</v>
      </c>
      <c r="C20" s="208">
        <v>0.93853260253735016</v>
      </c>
      <c r="D20" s="208">
        <v>0.83970676395833266</v>
      </c>
      <c r="E20" s="208">
        <v>1.2505729884663168</v>
      </c>
      <c r="F20" s="208">
        <v>0.95132771345818412</v>
      </c>
      <c r="G20" s="208">
        <v>1.222573676156685</v>
      </c>
      <c r="H20" s="208">
        <v>1.0685007857904196</v>
      </c>
      <c r="I20" s="208">
        <v>0.9880951120214263</v>
      </c>
      <c r="J20" s="208">
        <v>0.98679431171211718</v>
      </c>
      <c r="K20" s="208">
        <v>0.73368687690572187</v>
      </c>
      <c r="L20" s="208">
        <v>0.82137711508593725</v>
      </c>
      <c r="M20" s="208">
        <v>1.0505524916531357</v>
      </c>
      <c r="N20" s="208">
        <v>1.0778013696232733</v>
      </c>
      <c r="O20" s="208">
        <v>0.85402550273840916</v>
      </c>
      <c r="P20" s="208">
        <v>0.81864108887957343</v>
      </c>
      <c r="Q20" s="208">
        <v>0.80029651037925476</v>
      </c>
      <c r="R20" s="208">
        <v>0.62598202907690847</v>
      </c>
      <c r="S20" s="208">
        <v>0.86597995445953302</v>
      </c>
      <c r="T20" s="208">
        <v>0.68177073355457196</v>
      </c>
      <c r="U20" s="208">
        <v>4.737348552886985</v>
      </c>
      <c r="V20" s="208">
        <v>10.804698369131629</v>
      </c>
      <c r="W20" s="125"/>
    </row>
    <row r="21" spans="1:23" ht="15" customHeight="1">
      <c r="A21" s="91">
        <v>285</v>
      </c>
      <c r="B21" s="187" t="s">
        <v>143</v>
      </c>
      <c r="C21" s="209">
        <v>0.35128110722419592</v>
      </c>
      <c r="D21" s="209">
        <v>0.55013714215125731</v>
      </c>
      <c r="E21" s="209">
        <v>1.2773074660525481</v>
      </c>
      <c r="F21" s="209">
        <v>1.0252987458251255</v>
      </c>
      <c r="G21" s="209">
        <v>1.7384911690235185</v>
      </c>
      <c r="H21" s="209">
        <v>1.5286942197914897</v>
      </c>
      <c r="I21" s="209">
        <v>1.2383065314104869</v>
      </c>
      <c r="J21" s="209">
        <v>1.02758919096037</v>
      </c>
      <c r="K21" s="209">
        <v>0.70694586384124136</v>
      </c>
      <c r="L21" s="209">
        <v>0.64985034723103752</v>
      </c>
      <c r="M21" s="209">
        <v>1.3345297814369275</v>
      </c>
      <c r="N21" s="209">
        <v>1.3670020045799589</v>
      </c>
      <c r="O21" s="209">
        <v>0.88024279941451766</v>
      </c>
      <c r="P21" s="209">
        <v>1.0564770847892646</v>
      </c>
      <c r="Q21" s="209">
        <v>0.80544639160824261</v>
      </c>
      <c r="R21" s="209">
        <v>0.25958772803329566</v>
      </c>
      <c r="S21" s="209">
        <v>0.91092258475278243</v>
      </c>
      <c r="T21" s="209">
        <v>0.49958002715135308</v>
      </c>
      <c r="U21" s="209">
        <v>4.4918957245916289</v>
      </c>
      <c r="V21" s="209">
        <v>11.274099241682961</v>
      </c>
      <c r="W21" s="125"/>
    </row>
    <row r="22" spans="1:23" ht="15" customHeight="1">
      <c r="A22" s="91">
        <v>286</v>
      </c>
      <c r="B22" s="185" t="s">
        <v>186</v>
      </c>
      <c r="C22" s="208">
        <v>1.4812787717743561</v>
      </c>
      <c r="D22" s="208">
        <v>0.17133350747917575</v>
      </c>
      <c r="E22" s="208">
        <v>-2.2617468608814306E-3</v>
      </c>
      <c r="F22" s="208">
        <v>1.0372419343930801</v>
      </c>
      <c r="G22" s="208">
        <v>-2.393627630410208</v>
      </c>
      <c r="H22" s="208">
        <v>-0.53249286520320993</v>
      </c>
      <c r="I22" s="208">
        <v>0.81563394101348763</v>
      </c>
      <c r="J22" s="208">
        <v>-0.25764685586015901</v>
      </c>
      <c r="K22" s="208">
        <v>-0.87434840837291006</v>
      </c>
      <c r="L22" s="208">
        <v>0.78506751236638195</v>
      </c>
      <c r="M22" s="208">
        <v>1.4640585551231879</v>
      </c>
      <c r="N22" s="208">
        <v>2.5397790745250575</v>
      </c>
      <c r="O22" s="208">
        <v>8.8883584853633124E-2</v>
      </c>
      <c r="P22" s="208">
        <v>0.32199764777041651</v>
      </c>
      <c r="Q22" s="208">
        <v>0.73379040477215085</v>
      </c>
      <c r="R22" s="208">
        <v>0.59206506669957548</v>
      </c>
      <c r="S22" s="208">
        <v>0.94054248367854143</v>
      </c>
      <c r="T22" s="208">
        <v>0.81586542326401457</v>
      </c>
      <c r="U22" s="208">
        <v>3.5417338646220884</v>
      </c>
      <c r="V22" s="208">
        <v>8.2205613225099938</v>
      </c>
      <c r="W22" s="125"/>
    </row>
    <row r="23" spans="1:23" ht="15" customHeight="1">
      <c r="A23" s="91">
        <v>31</v>
      </c>
      <c r="B23" s="187" t="s">
        <v>57</v>
      </c>
      <c r="C23" s="209">
        <v>-2.3334901385104274</v>
      </c>
      <c r="D23" s="209">
        <v>1.7017882933207318</v>
      </c>
      <c r="E23" s="209">
        <v>-1.1887803816745759</v>
      </c>
      <c r="F23" s="209">
        <v>-1.5065153345906737</v>
      </c>
      <c r="G23" s="209">
        <v>1.826945542983438</v>
      </c>
      <c r="H23" s="209">
        <v>-5.7744619030123658</v>
      </c>
      <c r="I23" s="209">
        <v>-0.91913745704999883</v>
      </c>
      <c r="J23" s="209">
        <v>4.4267819679881626</v>
      </c>
      <c r="K23" s="209">
        <v>1.0530325553260553</v>
      </c>
      <c r="L23" s="209">
        <v>0.45999948729931361</v>
      </c>
      <c r="M23" s="209">
        <v>-0.81660278722539203</v>
      </c>
      <c r="N23" s="209">
        <v>-0.39330573564207327</v>
      </c>
      <c r="O23" s="209">
        <v>1.7312207749854167</v>
      </c>
      <c r="P23" s="209">
        <v>0.71429298906360827</v>
      </c>
      <c r="Q23" s="209">
        <v>1.1569700252656077</v>
      </c>
      <c r="R23" s="209">
        <v>2.7517706621545557</v>
      </c>
      <c r="S23" s="209">
        <v>1.9222016916946387</v>
      </c>
      <c r="T23" s="209">
        <v>6.6743773181790829</v>
      </c>
      <c r="U23" s="209">
        <v>15.78689408192912</v>
      </c>
      <c r="V23" s="209">
        <v>20.152028474813918</v>
      </c>
      <c r="W23" s="125"/>
    </row>
    <row r="24" spans="1:23" s="76" customFormat="1" ht="20.25" customHeight="1">
      <c r="A24" s="92"/>
      <c r="B24" s="189" t="s">
        <v>6</v>
      </c>
      <c r="C24" s="189"/>
      <c r="D24" s="189"/>
      <c r="E24" s="189"/>
      <c r="F24" s="189"/>
      <c r="G24" s="189"/>
      <c r="H24" s="189"/>
      <c r="I24" s="189"/>
      <c r="J24" s="189"/>
      <c r="K24" s="189"/>
      <c r="L24" s="189"/>
      <c r="M24" s="189"/>
      <c r="N24" s="189"/>
      <c r="O24" s="189"/>
      <c r="P24" s="189"/>
      <c r="Q24" s="189"/>
      <c r="R24" s="189"/>
      <c r="S24" s="189"/>
      <c r="T24" s="189"/>
      <c r="U24" s="189"/>
      <c r="V24" s="189"/>
      <c r="W24" s="125"/>
    </row>
    <row r="25" spans="1:23" ht="15" customHeight="1">
      <c r="A25" s="91">
        <v>287</v>
      </c>
      <c r="B25" s="185" t="s">
        <v>140</v>
      </c>
      <c r="C25" s="208">
        <v>3.4710127812889198</v>
      </c>
      <c r="D25" s="208">
        <v>-7.5661323180279823</v>
      </c>
      <c r="E25" s="208">
        <v>-2.9293901705950987</v>
      </c>
      <c r="F25" s="208">
        <v>2.2945990829445577</v>
      </c>
      <c r="G25" s="208">
        <v>3.9681635616617683</v>
      </c>
      <c r="H25" s="208">
        <v>8.9148237775336696</v>
      </c>
      <c r="I25" s="208">
        <v>3.249473756993865</v>
      </c>
      <c r="J25" s="208">
        <v>-5.0827711675628535</v>
      </c>
      <c r="K25" s="208">
        <v>0.6635957587894552</v>
      </c>
      <c r="L25" s="208">
        <v>-3.1921057878027597</v>
      </c>
      <c r="M25" s="208">
        <v>12.383442439221895</v>
      </c>
      <c r="N25" s="208">
        <v>5.5262835089377518</v>
      </c>
      <c r="O25" s="208">
        <v>-4.6761058347050266</v>
      </c>
      <c r="P25" s="208">
        <v>0.93032651232043406</v>
      </c>
      <c r="Q25" s="208">
        <v>-0.64579096487061349</v>
      </c>
      <c r="R25" s="208">
        <v>-1.7886352108644132</v>
      </c>
      <c r="S25" s="208">
        <v>-3.0435967014998511</v>
      </c>
      <c r="T25" s="208">
        <v>1.4877581122277945</v>
      </c>
      <c r="U25" s="208">
        <v>-7.6234739495877619</v>
      </c>
      <c r="V25" s="208">
        <v>4.6262621270996931</v>
      </c>
      <c r="W25" s="125"/>
    </row>
    <row r="26" spans="1:23" ht="15" customHeight="1">
      <c r="A26" s="91">
        <v>289</v>
      </c>
      <c r="B26" s="187" t="s">
        <v>139</v>
      </c>
      <c r="C26" s="209">
        <v>3.6440756676684032</v>
      </c>
      <c r="D26" s="209">
        <v>-7.4437584368484551</v>
      </c>
      <c r="E26" s="209">
        <v>-3.3699950902985734</v>
      </c>
      <c r="F26" s="209">
        <v>2.0164172216283305</v>
      </c>
      <c r="G26" s="209">
        <v>4.7630520456951189</v>
      </c>
      <c r="H26" s="209">
        <v>8.6145184451439576</v>
      </c>
      <c r="I26" s="209">
        <v>3.3805704085076798</v>
      </c>
      <c r="J26" s="209">
        <v>-4.9574208145129433</v>
      </c>
      <c r="K26" s="209">
        <v>0.11447850888248468</v>
      </c>
      <c r="L26" s="209">
        <v>-3.8546307635424171</v>
      </c>
      <c r="M26" s="209">
        <v>12.272763177212326</v>
      </c>
      <c r="N26" s="209">
        <v>5.3149340640447491</v>
      </c>
      <c r="O26" s="209">
        <v>-4.242295686471806</v>
      </c>
      <c r="P26" s="209">
        <v>1.0917718752218235</v>
      </c>
      <c r="Q26" s="209">
        <v>5.0332813993719583E-2</v>
      </c>
      <c r="R26" s="209">
        <v>-3.3433638975203621</v>
      </c>
      <c r="S26" s="209">
        <v>-3.2053031450872851</v>
      </c>
      <c r="T26" s="209">
        <v>1.0335555473226066</v>
      </c>
      <c r="U26" s="209">
        <v>-8.4502949476963209</v>
      </c>
      <c r="V26" s="209">
        <v>2.3773112664133009</v>
      </c>
      <c r="W26" s="125"/>
    </row>
    <row r="27" spans="1:23" ht="15" customHeight="1">
      <c r="A27" s="91">
        <v>288</v>
      </c>
      <c r="B27" s="185" t="s">
        <v>187</v>
      </c>
      <c r="C27" s="208">
        <v>4.2011760794673876</v>
      </c>
      <c r="D27" s="208">
        <v>-6.7264250060559903</v>
      </c>
      <c r="E27" s="208">
        <v>-3.6673293196751757</v>
      </c>
      <c r="F27" s="208">
        <v>1.3557929103745749</v>
      </c>
      <c r="G27" s="208">
        <v>6.4972741045868645</v>
      </c>
      <c r="H27" s="208">
        <v>8.9885346269837214</v>
      </c>
      <c r="I27" s="208">
        <v>3.2304114407567539</v>
      </c>
      <c r="J27" s="208">
        <v>-4.7590982440536038</v>
      </c>
      <c r="K27" s="208">
        <v>-0.40671232159098736</v>
      </c>
      <c r="L27" s="208">
        <v>-4.4369056991368439</v>
      </c>
      <c r="M27" s="208">
        <v>11.532813362555913</v>
      </c>
      <c r="N27" s="208">
        <v>5.2158594867368464</v>
      </c>
      <c r="O27" s="208">
        <v>-3.812031736943652</v>
      </c>
      <c r="P27" s="208">
        <v>1.1030598167934187</v>
      </c>
      <c r="Q27" s="208">
        <v>0.2717885704559535</v>
      </c>
      <c r="R27" s="208">
        <v>-4.7869372931859147</v>
      </c>
      <c r="S27" s="208">
        <v>-2.3382209207734519</v>
      </c>
      <c r="T27" s="208">
        <v>1.2101914367162578</v>
      </c>
      <c r="U27" s="208">
        <v>-8.2282051726641896</v>
      </c>
      <c r="V27" s="208">
        <v>0.77307704050890891</v>
      </c>
      <c r="W27" s="125"/>
    </row>
    <row r="28" spans="1:23" ht="15" customHeight="1">
      <c r="A28" s="91">
        <v>235</v>
      </c>
      <c r="B28" s="187" t="s">
        <v>12</v>
      </c>
      <c r="C28" s="209">
        <v>3.6075546697069854</v>
      </c>
      <c r="D28" s="209">
        <v>-7.8356270573457891</v>
      </c>
      <c r="E28" s="209">
        <v>-3.6811233487304236</v>
      </c>
      <c r="F28" s="209">
        <v>0.35080823591786725</v>
      </c>
      <c r="G28" s="209">
        <v>12.381097169342524</v>
      </c>
      <c r="H28" s="209">
        <v>6.5567935224487996</v>
      </c>
      <c r="I28" s="209">
        <v>3.3004867951050585</v>
      </c>
      <c r="J28" s="209">
        <v>-5.1711849771159564</v>
      </c>
      <c r="K28" s="209">
        <v>-1.5435734760531545</v>
      </c>
      <c r="L28" s="209">
        <v>-7.4987120701591152</v>
      </c>
      <c r="M28" s="209">
        <v>9.3173496094899093</v>
      </c>
      <c r="N28" s="209">
        <v>6.6266835296121087</v>
      </c>
      <c r="O28" s="209">
        <v>-6.5773210784496428</v>
      </c>
      <c r="P28" s="209">
        <v>1.2890063147925872</v>
      </c>
      <c r="Q28" s="209">
        <v>1.613915110007639</v>
      </c>
      <c r="R28" s="209">
        <v>-7.3745100781928414</v>
      </c>
      <c r="S28" s="209">
        <v>-2.7947007047104222</v>
      </c>
      <c r="T28" s="209">
        <v>-0.2946285684928398</v>
      </c>
      <c r="U28" s="209">
        <v>-13.680915109513364</v>
      </c>
      <c r="V28" s="209">
        <v>-10.237205839831432</v>
      </c>
      <c r="W28" s="125"/>
    </row>
    <row r="29" spans="1:23" ht="15" customHeight="1">
      <c r="A29" s="91">
        <v>236</v>
      </c>
      <c r="B29" s="185" t="s">
        <v>13</v>
      </c>
      <c r="C29" s="208">
        <v>3.5810488374574732</v>
      </c>
      <c r="D29" s="208">
        <v>-6.782917449996944</v>
      </c>
      <c r="E29" s="208">
        <v>-2.3075404045367947</v>
      </c>
      <c r="F29" s="208">
        <v>2.4257855160761039</v>
      </c>
      <c r="G29" s="208">
        <v>3.4421235046391701</v>
      </c>
      <c r="H29" s="208">
        <v>8.1782887599638912</v>
      </c>
      <c r="I29" s="208">
        <v>2.4458958814687008</v>
      </c>
      <c r="J29" s="208">
        <v>-4.048593623029447</v>
      </c>
      <c r="K29" s="208">
        <v>0.49014125575324385</v>
      </c>
      <c r="L29" s="208">
        <v>-3.9685839852847096</v>
      </c>
      <c r="M29" s="208">
        <v>10.502020786396741</v>
      </c>
      <c r="N29" s="208">
        <v>5.6918019569383631</v>
      </c>
      <c r="O29" s="208">
        <v>-3.9151301787656649</v>
      </c>
      <c r="P29" s="208">
        <v>1.2298279768442342</v>
      </c>
      <c r="Q29" s="208">
        <v>-0.2662943198226202</v>
      </c>
      <c r="R29" s="208">
        <v>-3.1446156201813125</v>
      </c>
      <c r="S29" s="208">
        <v>-2.4770319302362225</v>
      </c>
      <c r="T29" s="208">
        <v>1.7430915279010435</v>
      </c>
      <c r="U29" s="208">
        <v>-6.7731371854231099</v>
      </c>
      <c r="V29" s="208">
        <v>3.2845332464212191</v>
      </c>
      <c r="W29" s="125"/>
    </row>
    <row r="30" spans="1:23" ht="15" customHeight="1">
      <c r="A30" s="91">
        <v>237</v>
      </c>
      <c r="B30" s="187" t="s">
        <v>81</v>
      </c>
      <c r="C30" s="209">
        <v>2.8707585430489075</v>
      </c>
      <c r="D30" s="209">
        <v>-6.9101702792401909</v>
      </c>
      <c r="E30" s="209">
        <v>-2.2565829057824516</v>
      </c>
      <c r="F30" s="209">
        <v>2.1792716735234734</v>
      </c>
      <c r="G30" s="209">
        <v>7.7783243761275713</v>
      </c>
      <c r="H30" s="209">
        <v>8.3783743496016712</v>
      </c>
      <c r="I30" s="209">
        <v>2.154248263581195</v>
      </c>
      <c r="J30" s="209">
        <v>-7.0508140974278604</v>
      </c>
      <c r="K30" s="209">
        <v>-0.81054803477178439</v>
      </c>
      <c r="L30" s="209">
        <v>-6.8031441962889687</v>
      </c>
      <c r="M30" s="209">
        <v>14.510833353989</v>
      </c>
      <c r="N30" s="209">
        <v>4.8112060565441084</v>
      </c>
      <c r="O30" s="209">
        <v>-4.5428581139946118</v>
      </c>
      <c r="P30" s="209">
        <v>0.87334622592052824</v>
      </c>
      <c r="Q30" s="209">
        <v>1.3229795080077054</v>
      </c>
      <c r="R30" s="209">
        <v>-7.0861693615646715</v>
      </c>
      <c r="S30" s="209">
        <v>-2.904343863037198</v>
      </c>
      <c r="T30" s="209">
        <v>1.1147413888644451</v>
      </c>
      <c r="U30" s="209">
        <v>-11.000524221033501</v>
      </c>
      <c r="V30" s="209">
        <v>-6.241528996766192</v>
      </c>
      <c r="W30" s="125"/>
    </row>
    <row r="31" spans="1:23" ht="15" customHeight="1">
      <c r="A31" s="91">
        <v>234</v>
      </c>
      <c r="B31" s="185" t="s">
        <v>30</v>
      </c>
      <c r="C31" s="208">
        <v>7.2019055496633939</v>
      </c>
      <c r="D31" s="208">
        <v>-16.362118068349403</v>
      </c>
      <c r="E31" s="208">
        <v>-12.180120182061174</v>
      </c>
      <c r="F31" s="208">
        <v>5.8456883841720781</v>
      </c>
      <c r="G31" s="208">
        <v>21.022891247415359</v>
      </c>
      <c r="H31" s="208">
        <v>11.99966898069404</v>
      </c>
      <c r="I31" s="208">
        <v>7.9038783021769774</v>
      </c>
      <c r="J31" s="208">
        <v>-16.866298059958297</v>
      </c>
      <c r="K31" s="208">
        <v>-8.9788552942207644</v>
      </c>
      <c r="L31" s="208">
        <v>-11.845278564327458</v>
      </c>
      <c r="M31" s="208">
        <v>20.08803694439689</v>
      </c>
      <c r="N31" s="208">
        <v>8.291090463624684</v>
      </c>
      <c r="O31" s="208">
        <v>-5.3445387686209642</v>
      </c>
      <c r="P31" s="208">
        <v>-4.3223771197214518</v>
      </c>
      <c r="Q31" s="208">
        <v>0.4098095495358649</v>
      </c>
      <c r="R31" s="208">
        <v>0.59837227303401619</v>
      </c>
      <c r="S31" s="208">
        <v>4.3068502356914564</v>
      </c>
      <c r="T31" s="208">
        <v>-0.18559714168846142</v>
      </c>
      <c r="U31" s="208">
        <v>-4.7578492904800811</v>
      </c>
      <c r="V31" s="208">
        <v>-10.849514766278091</v>
      </c>
      <c r="W31" s="125"/>
    </row>
    <row r="32" spans="1:23" ht="15" customHeight="1">
      <c r="A32" s="91">
        <v>175</v>
      </c>
      <c r="B32" s="187" t="s">
        <v>14</v>
      </c>
      <c r="C32" s="209">
        <v>4.0059746788487303</v>
      </c>
      <c r="D32" s="209">
        <v>-5.7341751134080283</v>
      </c>
      <c r="E32" s="209">
        <v>-3.0434102080565424</v>
      </c>
      <c r="F32" s="209">
        <v>1.7190814432938453</v>
      </c>
      <c r="G32" s="209">
        <v>6.6703967675474303</v>
      </c>
      <c r="H32" s="209">
        <v>8.0787122761541355</v>
      </c>
      <c r="I32" s="209">
        <v>3.8366389467450688</v>
      </c>
      <c r="J32" s="209">
        <v>-4.2737176999019653</v>
      </c>
      <c r="K32" s="209">
        <v>-0.3838599810600698</v>
      </c>
      <c r="L32" s="209">
        <v>-4.3271590939247773</v>
      </c>
      <c r="M32" s="209">
        <v>11.2570594791503</v>
      </c>
      <c r="N32" s="209">
        <v>5.1480728371098223</v>
      </c>
      <c r="O32" s="209">
        <v>-3.4093402213916875</v>
      </c>
      <c r="P32" s="209">
        <v>1.855755704748006</v>
      </c>
      <c r="Q32" s="209">
        <v>1.1849295236962831</v>
      </c>
      <c r="R32" s="209">
        <v>-4.6092821294216719</v>
      </c>
      <c r="S32" s="209">
        <v>-1.7916150598667997</v>
      </c>
      <c r="T32" s="209">
        <v>1.5029912021057044</v>
      </c>
      <c r="U32" s="209">
        <v>-5.3392222709535133</v>
      </c>
      <c r="V32" s="209">
        <v>4.9057172155835076</v>
      </c>
      <c r="W32" s="125"/>
    </row>
    <row r="33" spans="1:23" ht="15" customHeight="1">
      <c r="A33" s="91">
        <v>250</v>
      </c>
      <c r="B33" s="185" t="s">
        <v>82</v>
      </c>
      <c r="C33" s="208">
        <v>1.7230413689424751</v>
      </c>
      <c r="D33" s="208">
        <v>-9.93715656136402</v>
      </c>
      <c r="E33" s="208">
        <v>-4.4495961138763107</v>
      </c>
      <c r="F33" s="208">
        <v>0.28382351931217897</v>
      </c>
      <c r="G33" s="208">
        <v>0.43913756954250971</v>
      </c>
      <c r="H33" s="208">
        <v>10.485674118977187</v>
      </c>
      <c r="I33" s="208">
        <v>2.2927676148437541</v>
      </c>
      <c r="J33" s="208">
        <v>-3.5237178802516382</v>
      </c>
      <c r="K33" s="208">
        <v>5.4139224074719579</v>
      </c>
      <c r="L33" s="208">
        <v>-1.6111749933642727</v>
      </c>
      <c r="M33" s="208">
        <v>9.9226577506325668</v>
      </c>
      <c r="N33" s="208">
        <v>3.8286897249590481</v>
      </c>
      <c r="O33" s="208">
        <v>-2.4501058479995521</v>
      </c>
      <c r="P33" s="208">
        <v>1.2767653312150742</v>
      </c>
      <c r="Q33" s="208">
        <v>-4.9077967270778657</v>
      </c>
      <c r="R33" s="208">
        <v>3.2116141586574258</v>
      </c>
      <c r="S33" s="208">
        <v>-4.189371267120066</v>
      </c>
      <c r="T33" s="208">
        <v>1.247172509297485</v>
      </c>
      <c r="U33" s="208">
        <v>-5.9396265873155869</v>
      </c>
      <c r="V33" s="208">
        <v>9.8804749055976089</v>
      </c>
      <c r="W33" s="125"/>
    </row>
    <row r="34" spans="1:23" ht="15" customHeight="1">
      <c r="A34" s="91">
        <v>171</v>
      </c>
      <c r="B34" s="187" t="s">
        <v>46</v>
      </c>
      <c r="C34" s="209">
        <v>0.75395518524778993</v>
      </c>
      <c r="D34" s="209">
        <v>-0.74086434477662522</v>
      </c>
      <c r="E34" s="209">
        <v>-2.3756337920441695</v>
      </c>
      <c r="F34" s="209">
        <v>0.36507501596838665</v>
      </c>
      <c r="G34" s="209">
        <v>4.8170447026302838</v>
      </c>
      <c r="H34" s="209">
        <v>3.3875796996903063</v>
      </c>
      <c r="I34" s="209">
        <v>0.37852581819124964</v>
      </c>
      <c r="J34" s="209">
        <v>-3.940378197461456</v>
      </c>
      <c r="K34" s="209">
        <v>4.3102502460712344E-2</v>
      </c>
      <c r="L34" s="209">
        <v>-4.304295441692588</v>
      </c>
      <c r="M34" s="209">
        <v>5.4809538661967565</v>
      </c>
      <c r="N34" s="209">
        <v>3.5943228247697903</v>
      </c>
      <c r="O34" s="209">
        <v>-3.8216091749252286</v>
      </c>
      <c r="P34" s="209">
        <v>0.93127108618134002</v>
      </c>
      <c r="Q34" s="209">
        <v>0.51805909687661256</v>
      </c>
      <c r="R34" s="209">
        <v>-0.99946996968908763</v>
      </c>
      <c r="S34" s="209">
        <v>-1.0228386836112264</v>
      </c>
      <c r="T34" s="209">
        <v>0.45932570449200227</v>
      </c>
      <c r="U34" s="209">
        <v>-3.9471808537956719</v>
      </c>
      <c r="V34" s="209">
        <v>-3.1094543576696196</v>
      </c>
      <c r="W34" s="125"/>
    </row>
    <row r="35" spans="1:23" ht="15" customHeight="1">
      <c r="A35" s="91">
        <v>291</v>
      </c>
      <c r="B35" s="185" t="s">
        <v>171</v>
      </c>
      <c r="C35" s="208">
        <v>5.3820872561150708</v>
      </c>
      <c r="D35" s="208">
        <v>-6.4312385320476579</v>
      </c>
      <c r="E35" s="208">
        <v>-4.6890377737185247</v>
      </c>
      <c r="F35" s="208">
        <v>2.1347526371737331</v>
      </c>
      <c r="G35" s="208">
        <v>0.7919502629151367</v>
      </c>
      <c r="H35" s="208">
        <v>9.3610210285622486</v>
      </c>
      <c r="I35" s="208">
        <v>5.2856813372740703</v>
      </c>
      <c r="J35" s="208">
        <v>-2.1567391128672142</v>
      </c>
      <c r="K35" s="208">
        <v>6.03030479212741</v>
      </c>
      <c r="L35" s="208">
        <v>-1.6455792030956644</v>
      </c>
      <c r="M35" s="208">
        <v>6.2534088759958593</v>
      </c>
      <c r="N35" s="208">
        <v>3.9850294110642608</v>
      </c>
      <c r="O35" s="208">
        <v>-2.5821624286123068</v>
      </c>
      <c r="P35" s="208">
        <v>-1.460861711467615</v>
      </c>
      <c r="Q35" s="208">
        <v>-5.1647719420776355</v>
      </c>
      <c r="R35" s="208">
        <v>5.4540893564264792</v>
      </c>
      <c r="S35" s="208">
        <v>-2.9469878989873735</v>
      </c>
      <c r="T35" s="208">
        <v>-0.45525233599987303</v>
      </c>
      <c r="U35" s="208">
        <v>-7.2513210727139494</v>
      </c>
      <c r="V35" s="208">
        <v>10.089411175215844</v>
      </c>
      <c r="W35" s="125"/>
    </row>
    <row r="36" spans="1:23" ht="15" customHeight="1">
      <c r="A36" s="91">
        <v>290</v>
      </c>
      <c r="B36" s="187" t="s">
        <v>188</v>
      </c>
      <c r="C36" s="209">
        <v>2.7073294653584128</v>
      </c>
      <c r="D36" s="209">
        <v>-4.7883083138113562</v>
      </c>
      <c r="E36" s="209">
        <v>-2.5804241466362328</v>
      </c>
      <c r="F36" s="209">
        <v>2.4378593701027853</v>
      </c>
      <c r="G36" s="209">
        <v>7.7264586638135455</v>
      </c>
      <c r="H36" s="209">
        <v>6.6712747461402842</v>
      </c>
      <c r="I36" s="209">
        <v>3.3358026549899336</v>
      </c>
      <c r="J36" s="209">
        <v>-3.9840743021748182</v>
      </c>
      <c r="K36" s="209">
        <v>-2.0392916350106702</v>
      </c>
      <c r="L36" s="209">
        <v>-4.3502722786099355</v>
      </c>
      <c r="M36" s="209">
        <v>9.5191036382233705</v>
      </c>
      <c r="N36" s="209">
        <v>4.4403660676615431</v>
      </c>
      <c r="O36" s="209">
        <v>-1.9812654886447945</v>
      </c>
      <c r="P36" s="209">
        <v>3.1568162625523115</v>
      </c>
      <c r="Q36" s="209">
        <v>1.2808635325086044</v>
      </c>
      <c r="R36" s="209">
        <v>-2.2816963630571081</v>
      </c>
      <c r="S36" s="209">
        <v>-0.46349680324770759</v>
      </c>
      <c r="T36" s="209">
        <v>2.4797973092881307</v>
      </c>
      <c r="U36" s="209">
        <v>2.0777228278052462</v>
      </c>
      <c r="V36" s="209">
        <v>8.5472898457197743</v>
      </c>
      <c r="W36" s="125"/>
    </row>
    <row r="37" spans="1:23" s="76" customFormat="1" ht="20.25" customHeight="1">
      <c r="A37" s="92"/>
      <c r="B37" s="189" t="s">
        <v>15</v>
      </c>
      <c r="C37" s="189"/>
      <c r="D37" s="189"/>
      <c r="E37" s="189"/>
      <c r="F37" s="189"/>
      <c r="G37" s="189"/>
      <c r="H37" s="189"/>
      <c r="I37" s="189"/>
      <c r="J37" s="189"/>
      <c r="K37" s="189"/>
      <c r="L37" s="189"/>
      <c r="M37" s="189"/>
      <c r="N37" s="189"/>
      <c r="O37" s="189"/>
      <c r="P37" s="189"/>
      <c r="Q37" s="189"/>
      <c r="R37" s="189"/>
      <c r="S37" s="189"/>
      <c r="T37" s="189"/>
      <c r="U37" s="189"/>
      <c r="V37" s="189"/>
      <c r="W37" s="125"/>
    </row>
    <row r="38" spans="1:23" ht="15" customHeight="1">
      <c r="A38" s="91">
        <v>178</v>
      </c>
      <c r="B38" s="185" t="s">
        <v>47</v>
      </c>
      <c r="C38" s="208">
        <v>0.84073727443364987</v>
      </c>
      <c r="D38" s="208">
        <v>1.4985525168488323</v>
      </c>
      <c r="E38" s="208">
        <v>1.1908154062029439</v>
      </c>
      <c r="F38" s="208">
        <v>0.9488413748336626</v>
      </c>
      <c r="G38" s="208">
        <v>-0.86814603378194022</v>
      </c>
      <c r="H38" s="208">
        <v>1.2495090171346135</v>
      </c>
      <c r="I38" s="208">
        <v>0.83117251875776788</v>
      </c>
      <c r="J38" s="208">
        <v>0.32561516697502668</v>
      </c>
      <c r="K38" s="208">
        <v>0.5694571463066751</v>
      </c>
      <c r="L38" s="208">
        <v>0.60140125515977161</v>
      </c>
      <c r="M38" s="208">
        <v>1.5096710875836834</v>
      </c>
      <c r="N38" s="208">
        <v>8.0953716296932043E-3</v>
      </c>
      <c r="O38" s="208">
        <v>0.55595672836037124</v>
      </c>
      <c r="P38" s="208">
        <v>0.83808046741890507</v>
      </c>
      <c r="Q38" s="208">
        <v>0.3445719725088594</v>
      </c>
      <c r="R38" s="208">
        <v>0.14347766673965623</v>
      </c>
      <c r="S38" s="208">
        <v>0.7843566916906326</v>
      </c>
      <c r="T38" s="208">
        <v>0.53856830514142473</v>
      </c>
      <c r="U38" s="208">
        <v>3.2463603129000376</v>
      </c>
      <c r="V38" s="208">
        <v>7.2739104487638002</v>
      </c>
      <c r="W38" s="125"/>
    </row>
    <row r="39" spans="1:23" ht="15" customHeight="1">
      <c r="A39" s="91">
        <v>292</v>
      </c>
      <c r="B39" s="187" t="s">
        <v>149</v>
      </c>
      <c r="C39" s="209">
        <v>1.1124477919914426</v>
      </c>
      <c r="D39" s="209">
        <v>0.29891556364410121</v>
      </c>
      <c r="E39" s="209">
        <v>0.49326877926338852</v>
      </c>
      <c r="F39" s="209">
        <v>0.81449691551496528</v>
      </c>
      <c r="G39" s="209">
        <v>1.0376394902067716</v>
      </c>
      <c r="H39" s="209">
        <v>1.3486128332881151</v>
      </c>
      <c r="I39" s="209">
        <v>1.1213334210246302</v>
      </c>
      <c r="J39" s="209">
        <v>0.54475543113258595</v>
      </c>
      <c r="K39" s="209">
        <v>0.67036991039097416</v>
      </c>
      <c r="L39" s="209">
        <v>0.1905563178429901</v>
      </c>
      <c r="M39" s="209">
        <v>1.4937710848529946</v>
      </c>
      <c r="N39" s="209">
        <v>1.7255041944982565</v>
      </c>
      <c r="O39" s="209">
        <v>0.41576205457316462</v>
      </c>
      <c r="P39" s="209">
        <v>0.62938866950726435</v>
      </c>
      <c r="Q39" s="209">
        <v>1.0179430513259149</v>
      </c>
      <c r="R39" s="209">
        <v>-0.46711956077849948</v>
      </c>
      <c r="S39" s="209">
        <v>0.75231601209733867</v>
      </c>
      <c r="T39" s="209">
        <v>0.90499290692511636</v>
      </c>
      <c r="U39" s="209">
        <v>3.2902933296509786</v>
      </c>
      <c r="V39" s="209">
        <v>9.3602296358070305</v>
      </c>
      <c r="W39" s="125"/>
    </row>
    <row r="40" spans="1:23" ht="15" customHeight="1">
      <c r="A40" s="91">
        <v>179</v>
      </c>
      <c r="B40" s="185" t="s">
        <v>51</v>
      </c>
      <c r="C40" s="208">
        <v>0.93406772563275808</v>
      </c>
      <c r="D40" s="208">
        <v>-8.9054319044677754E-2</v>
      </c>
      <c r="E40" s="208">
        <v>0.50168759935877461</v>
      </c>
      <c r="F40" s="208">
        <v>0.83298941920033087</v>
      </c>
      <c r="G40" s="208">
        <v>2.1428917495993858</v>
      </c>
      <c r="H40" s="208">
        <v>3.6930725869303842</v>
      </c>
      <c r="I40" s="208">
        <v>2.775506563049305</v>
      </c>
      <c r="J40" s="208">
        <v>-1.4479274923901215</v>
      </c>
      <c r="K40" s="208">
        <v>-0.39194113563685562</v>
      </c>
      <c r="L40" s="208">
        <v>-1.3796938632023483</v>
      </c>
      <c r="M40" s="208">
        <v>6.4923972243468029</v>
      </c>
      <c r="N40" s="208">
        <v>3.193848171704559</v>
      </c>
      <c r="O40" s="208">
        <v>-1.0431814204728767</v>
      </c>
      <c r="P40" s="208">
        <v>2.1582278179802046</v>
      </c>
      <c r="Q40" s="208">
        <v>0.26050304757050924</v>
      </c>
      <c r="R40" s="208">
        <v>-1.0557749859575267</v>
      </c>
      <c r="S40" s="208">
        <v>-0.71383077188299637</v>
      </c>
      <c r="T40" s="208">
        <v>1.6877933794812634</v>
      </c>
      <c r="U40" s="208">
        <v>1.2504549384867687</v>
      </c>
      <c r="V40" s="208">
        <v>10.709682549142158</v>
      </c>
      <c r="W40" s="125"/>
    </row>
    <row r="41" spans="1:23" ht="15" customHeight="1">
      <c r="A41" s="91">
        <v>240</v>
      </c>
      <c r="B41" s="187" t="s">
        <v>48</v>
      </c>
      <c r="C41" s="209">
        <v>-1.0215374610300927</v>
      </c>
      <c r="D41" s="209">
        <v>3.0426594276763836</v>
      </c>
      <c r="E41" s="209">
        <v>-1.8206687953626783</v>
      </c>
      <c r="F41" s="209">
        <v>-4.0111141519972193E-2</v>
      </c>
      <c r="G41" s="209">
        <v>-2.1718306924593804</v>
      </c>
      <c r="H41" s="209">
        <v>6.1096570623446382</v>
      </c>
      <c r="I41" s="209">
        <v>2.4847595029346365</v>
      </c>
      <c r="J41" s="209">
        <v>-0.3798603746293594</v>
      </c>
      <c r="K41" s="209">
        <v>1.370341765628865</v>
      </c>
      <c r="L41" s="209">
        <v>-1.1114865510489551</v>
      </c>
      <c r="M41" s="209">
        <v>-1.1605903916632485</v>
      </c>
      <c r="N41" s="209">
        <v>4.3223204158163782</v>
      </c>
      <c r="O41" s="209">
        <v>1.340536837954275</v>
      </c>
      <c r="P41" s="209">
        <v>-0.28888910470857354</v>
      </c>
      <c r="Q41" s="209">
        <v>-2.1654304907314099</v>
      </c>
      <c r="R41" s="209">
        <v>1.8218447854820425</v>
      </c>
      <c r="S41" s="209">
        <v>-3.5008273092957296</v>
      </c>
      <c r="T41" s="209">
        <v>-0.55534504129175843</v>
      </c>
      <c r="U41" s="209">
        <v>-3.4026771575515085</v>
      </c>
      <c r="V41" s="209">
        <v>1.9378953533056205</v>
      </c>
      <c r="W41" s="125"/>
    </row>
    <row r="42" spans="1:23" ht="15" customHeight="1">
      <c r="A42" s="91">
        <v>241</v>
      </c>
      <c r="B42" s="185" t="s">
        <v>49</v>
      </c>
      <c r="C42" s="208">
        <v>1.4809535138311531</v>
      </c>
      <c r="D42" s="208">
        <v>-1.6371342004569982</v>
      </c>
      <c r="E42" s="208">
        <v>0.1408886524322952</v>
      </c>
      <c r="F42" s="208">
        <v>0.88756525741098358</v>
      </c>
      <c r="G42" s="208">
        <v>2.5398767570925571</v>
      </c>
      <c r="H42" s="208">
        <v>3.1057872585261208</v>
      </c>
      <c r="I42" s="208">
        <v>1.7311705999043312</v>
      </c>
      <c r="J42" s="208">
        <v>-0.66316197382847974</v>
      </c>
      <c r="K42" s="208">
        <v>0.58435360778827317</v>
      </c>
      <c r="L42" s="208">
        <v>-0.97082427744555844</v>
      </c>
      <c r="M42" s="208">
        <v>3.6392819111488421</v>
      </c>
      <c r="N42" s="208">
        <v>2.2102865787239523</v>
      </c>
      <c r="O42" s="208">
        <v>-0.29046078827981603</v>
      </c>
      <c r="P42" s="208">
        <v>0.69106057602648718</v>
      </c>
      <c r="Q42" s="208">
        <v>0.90649299691337148</v>
      </c>
      <c r="R42" s="208">
        <v>-2.1445763099695085</v>
      </c>
      <c r="S42" s="208">
        <v>-1.179246267483407</v>
      </c>
      <c r="T42" s="208">
        <v>0.40259439661758734</v>
      </c>
      <c r="U42" s="208">
        <v>-1.6385922146625092</v>
      </c>
      <c r="V42" s="208">
        <v>4.8821796839695963</v>
      </c>
      <c r="W42" s="125"/>
    </row>
    <row r="43" spans="1:23" ht="15" customHeight="1">
      <c r="A43" s="91">
        <v>242</v>
      </c>
      <c r="B43" s="187" t="s">
        <v>17</v>
      </c>
      <c r="C43" s="209">
        <v>0.96546970656009989</v>
      </c>
      <c r="D43" s="209">
        <v>0.20103876968448731</v>
      </c>
      <c r="E43" s="209">
        <v>0.33913898345012683</v>
      </c>
      <c r="F43" s="209">
        <v>0.45782963784492381</v>
      </c>
      <c r="G43" s="209">
        <v>0.85459182809775314</v>
      </c>
      <c r="H43" s="209">
        <v>0.94901712078569744</v>
      </c>
      <c r="I43" s="209">
        <v>1.3785540589985885</v>
      </c>
      <c r="J43" s="209">
        <v>-0.19194174501548389</v>
      </c>
      <c r="K43" s="209">
        <v>-0.13208573191685957</v>
      </c>
      <c r="L43" s="209">
        <v>-0.70425592305171847</v>
      </c>
      <c r="M43" s="209">
        <v>2.4504644791980326</v>
      </c>
      <c r="N43" s="209">
        <v>2.3904373946742226</v>
      </c>
      <c r="O43" s="209">
        <v>1.2827868193369341E-2</v>
      </c>
      <c r="P43" s="209">
        <v>0.24659604608700647</v>
      </c>
      <c r="Q43" s="209">
        <v>0.92054029254087766</v>
      </c>
      <c r="R43" s="209">
        <v>-1.5746751835194601</v>
      </c>
      <c r="S43" s="209">
        <v>0.61099991858075953</v>
      </c>
      <c r="T43" s="209">
        <v>0.47085078147721049</v>
      </c>
      <c r="U43" s="209">
        <v>0.66936068552961103</v>
      </c>
      <c r="V43" s="209">
        <v>5.9592691453301398</v>
      </c>
      <c r="W43" s="125"/>
    </row>
    <row r="44" spans="1:23" ht="15" customHeight="1">
      <c r="A44" s="91">
        <v>243</v>
      </c>
      <c r="B44" s="185" t="s">
        <v>28</v>
      </c>
      <c r="C44" s="208">
        <v>0.97073581737126347</v>
      </c>
      <c r="D44" s="208">
        <v>0.34580345782377719</v>
      </c>
      <c r="E44" s="208">
        <v>1.0714251130006716</v>
      </c>
      <c r="F44" s="208">
        <v>0.86003905135703462</v>
      </c>
      <c r="G44" s="208">
        <v>1.1486631428366394</v>
      </c>
      <c r="H44" s="208">
        <v>1.1652712526794886</v>
      </c>
      <c r="I44" s="208">
        <v>1.1896972177339933</v>
      </c>
      <c r="J44" s="208">
        <v>8.7183750385449343E-2</v>
      </c>
      <c r="K44" s="208">
        <v>-0.11647815000942785</v>
      </c>
      <c r="L44" s="208">
        <v>-0.53605221060108477</v>
      </c>
      <c r="M44" s="208">
        <v>1.5085224868274025</v>
      </c>
      <c r="N44" s="208">
        <v>1.2539620894141024</v>
      </c>
      <c r="O44" s="208">
        <v>0.6515347689756652</v>
      </c>
      <c r="P44" s="208">
        <v>0.85081572866656074</v>
      </c>
      <c r="Q44" s="208">
        <v>0.80988908529555204</v>
      </c>
      <c r="R44" s="208">
        <v>0.51203939878787708</v>
      </c>
      <c r="S44" s="208">
        <v>0.77404406113426205</v>
      </c>
      <c r="T44" s="208">
        <v>0.73517959077051387</v>
      </c>
      <c r="U44" s="208">
        <v>4.4121144936192422</v>
      </c>
      <c r="V44" s="208">
        <v>7.9791063654788701</v>
      </c>
      <c r="W44" s="125"/>
    </row>
    <row r="45" spans="1:23" ht="15" customHeight="1">
      <c r="A45" s="91">
        <v>244</v>
      </c>
      <c r="B45" s="187" t="s">
        <v>50</v>
      </c>
      <c r="C45" s="209">
        <v>0.61973466135421518</v>
      </c>
      <c r="D45" s="209">
        <v>0.28848093747657799</v>
      </c>
      <c r="E45" s="209">
        <v>0.60503508629604141</v>
      </c>
      <c r="F45" s="209">
        <v>0.49246014934789173</v>
      </c>
      <c r="G45" s="209">
        <v>1.3634284697355668</v>
      </c>
      <c r="H45" s="209">
        <v>1.916675882711445</v>
      </c>
      <c r="I45" s="209">
        <v>1.0791337419397564</v>
      </c>
      <c r="J45" s="209">
        <v>0.22511368129329412</v>
      </c>
      <c r="K45" s="209">
        <v>0.11997412977544286</v>
      </c>
      <c r="L45" s="209">
        <v>-0.11901895609118185</v>
      </c>
      <c r="M45" s="209">
        <v>2.101612014834231</v>
      </c>
      <c r="N45" s="209">
        <v>1.6390842097285798</v>
      </c>
      <c r="O45" s="209">
        <v>0.47400613226680832</v>
      </c>
      <c r="P45" s="209">
        <v>0.23596282736797036</v>
      </c>
      <c r="Q45" s="209">
        <v>0.90040157858457803</v>
      </c>
      <c r="R45" s="209">
        <v>-0.2680187724741927</v>
      </c>
      <c r="S45" s="209">
        <v>0.66323914134373751</v>
      </c>
      <c r="T45" s="209">
        <v>0.77109148311566855</v>
      </c>
      <c r="U45" s="209">
        <v>2.8043496953247455</v>
      </c>
      <c r="V45" s="209">
        <v>8.0802721105270621</v>
      </c>
      <c r="W45" s="125"/>
    </row>
    <row r="46" spans="1:23" ht="15" customHeight="1">
      <c r="A46" s="91">
        <v>246</v>
      </c>
      <c r="B46" s="185" t="s">
        <v>29</v>
      </c>
      <c r="C46" s="208">
        <v>0.92851991701812153</v>
      </c>
      <c r="D46" s="208">
        <v>0.82291862710985697</v>
      </c>
      <c r="E46" s="208">
        <v>1.2046456835109893</v>
      </c>
      <c r="F46" s="208">
        <v>0.8675058728424716</v>
      </c>
      <c r="G46" s="208">
        <v>1.1453803434811789</v>
      </c>
      <c r="H46" s="208">
        <v>1.1798306588423486</v>
      </c>
      <c r="I46" s="208">
        <v>1.0557056842466466</v>
      </c>
      <c r="J46" s="208">
        <v>1.0180792203716891</v>
      </c>
      <c r="K46" s="208">
        <v>0.8453919938744292</v>
      </c>
      <c r="L46" s="208">
        <v>0.85008303570366195</v>
      </c>
      <c r="M46" s="208">
        <v>1.1012324821006274</v>
      </c>
      <c r="N46" s="208">
        <v>1.0980347520463027</v>
      </c>
      <c r="O46" s="208">
        <v>0.9082973872432234</v>
      </c>
      <c r="P46" s="208">
        <v>0.83363778387719378</v>
      </c>
      <c r="Q46" s="208">
        <v>0.84808736268504958</v>
      </c>
      <c r="R46" s="208">
        <v>0.34869751209328115</v>
      </c>
      <c r="S46" s="208">
        <v>0.77443829182809054</v>
      </c>
      <c r="T46" s="208">
        <v>0.74686651983807906</v>
      </c>
      <c r="U46" s="208">
        <v>4.5426858060587421</v>
      </c>
      <c r="V46" s="208">
        <v>10.93921305877457</v>
      </c>
      <c r="W46" s="125"/>
    </row>
    <row r="47" spans="1:23" ht="15" customHeight="1">
      <c r="A47" s="91">
        <v>247</v>
      </c>
      <c r="B47" s="187" t="s">
        <v>58</v>
      </c>
      <c r="C47" s="209">
        <v>1.5335933090730975</v>
      </c>
      <c r="D47" s="209">
        <v>-0.41560627563133323</v>
      </c>
      <c r="E47" s="209">
        <v>1.5523227251634637</v>
      </c>
      <c r="F47" s="209">
        <v>0.88316609073326902</v>
      </c>
      <c r="G47" s="209">
        <v>0.67975121056093712</v>
      </c>
      <c r="H47" s="209">
        <v>0.98919591965238851</v>
      </c>
      <c r="I47" s="209">
        <v>1.0243376610774533</v>
      </c>
      <c r="J47" s="209">
        <v>0.24431400846908957</v>
      </c>
      <c r="K47" s="209">
        <v>0.25090624551296514</v>
      </c>
      <c r="L47" s="209">
        <v>-0.47459380272907481</v>
      </c>
      <c r="M47" s="209">
        <v>1.3766861797221708</v>
      </c>
      <c r="N47" s="209">
        <v>1.6797197444051761</v>
      </c>
      <c r="O47" s="209">
        <v>0.54901004952449739</v>
      </c>
      <c r="P47" s="209">
        <v>2.2378008088783901</v>
      </c>
      <c r="Q47" s="209">
        <v>1.6647375420935759</v>
      </c>
      <c r="R47" s="209">
        <v>-0.8450112413185451</v>
      </c>
      <c r="S47" s="209">
        <v>1.227395195787409</v>
      </c>
      <c r="T47" s="209">
        <v>1.0633684408703346</v>
      </c>
      <c r="U47" s="209">
        <v>6.0146886901022469</v>
      </c>
      <c r="V47" s="209">
        <v>10.419683950012299</v>
      </c>
      <c r="W47" s="125"/>
    </row>
    <row r="48" spans="1:23" ht="15" customHeight="1">
      <c r="A48" s="91">
        <v>293</v>
      </c>
      <c r="B48" s="185" t="s">
        <v>189</v>
      </c>
      <c r="C48" s="208">
        <v>0.50003528806455222</v>
      </c>
      <c r="D48" s="208">
        <v>7.4332906219339634E-2</v>
      </c>
      <c r="E48" s="208">
        <v>0.41141870715195239</v>
      </c>
      <c r="F48" s="208">
        <v>0.90128983103616633</v>
      </c>
      <c r="G48" s="208">
        <v>1.7509794682155189</v>
      </c>
      <c r="H48" s="208">
        <v>7.3388649682470941E-2</v>
      </c>
      <c r="I48" s="208">
        <v>1.150986754938387</v>
      </c>
      <c r="J48" s="208">
        <v>0.9511373696781078</v>
      </c>
      <c r="K48" s="208">
        <v>-2.1789430824910028E-2</v>
      </c>
      <c r="L48" s="208">
        <v>-0.68224247584052478</v>
      </c>
      <c r="M48" s="208">
        <v>2.4150113870442738</v>
      </c>
      <c r="N48" s="208">
        <v>3.0999868777261241</v>
      </c>
      <c r="O48" s="208">
        <v>0.42855468493799265</v>
      </c>
      <c r="P48" s="208">
        <v>0.12093971298057227</v>
      </c>
      <c r="Q48" s="208">
        <v>1.7885144904517887</v>
      </c>
      <c r="R48" s="208">
        <v>-9.1609951769200393E-2</v>
      </c>
      <c r="S48" s="208">
        <v>0.27974584236770283</v>
      </c>
      <c r="T48" s="208">
        <v>2.091477089813722</v>
      </c>
      <c r="U48" s="208">
        <v>4.6852702780809494</v>
      </c>
      <c r="V48" s="208">
        <v>12.078267985345946</v>
      </c>
      <c r="W48" s="125"/>
    </row>
    <row r="49" spans="1:23" s="76" customFormat="1" ht="20.25" customHeight="1">
      <c r="A49" s="92"/>
      <c r="B49" s="189" t="s">
        <v>7</v>
      </c>
      <c r="C49" s="189"/>
      <c r="D49" s="189"/>
      <c r="E49" s="189"/>
      <c r="F49" s="189"/>
      <c r="G49" s="189"/>
      <c r="H49" s="189"/>
      <c r="I49" s="189"/>
      <c r="J49" s="189"/>
      <c r="K49" s="189"/>
      <c r="L49" s="189"/>
      <c r="M49" s="189"/>
      <c r="N49" s="189"/>
      <c r="O49" s="189"/>
      <c r="P49" s="189"/>
      <c r="Q49" s="189"/>
      <c r="R49" s="189"/>
      <c r="S49" s="189"/>
      <c r="T49" s="189"/>
      <c r="U49" s="189"/>
      <c r="V49" s="189"/>
      <c r="W49" s="125"/>
    </row>
    <row r="50" spans="1:23" ht="15" customHeight="1">
      <c r="A50" s="91">
        <v>251</v>
      </c>
      <c r="B50" s="185" t="s">
        <v>7</v>
      </c>
      <c r="C50" s="208">
        <v>-3.4400682778470184</v>
      </c>
      <c r="D50" s="208">
        <v>3.1098111293562454</v>
      </c>
      <c r="E50" s="208">
        <v>-2.2466339208173594</v>
      </c>
      <c r="F50" s="208">
        <v>-1.2533087053082426</v>
      </c>
      <c r="G50" s="208">
        <v>2.1130182006085647</v>
      </c>
      <c r="H50" s="208">
        <v>-4.9283164956618464</v>
      </c>
      <c r="I50" s="208">
        <v>-0.74939306891859303</v>
      </c>
      <c r="J50" s="208">
        <v>5.0250008441642251</v>
      </c>
      <c r="K50" s="208">
        <v>2.0150096060364717</v>
      </c>
      <c r="L50" s="208">
        <v>0.65287421143548841</v>
      </c>
      <c r="M50" s="208">
        <v>-1.6953317493081954</v>
      </c>
      <c r="N50" s="208">
        <v>-0.86369553778322938</v>
      </c>
      <c r="O50" s="208">
        <v>2.2773752345508029</v>
      </c>
      <c r="P50" s="208">
        <v>1.0520336325237309</v>
      </c>
      <c r="Q50" s="208">
        <v>1.2990781540301413</v>
      </c>
      <c r="R50" s="208">
        <v>4.040064195745515</v>
      </c>
      <c r="S50" s="208">
        <v>1.6351028494315329</v>
      </c>
      <c r="T50" s="208">
        <v>6.8587155450436939</v>
      </c>
      <c r="U50" s="208">
        <v>18.299910847176989</v>
      </c>
      <c r="V50" s="208">
        <v>23.397796740355531</v>
      </c>
      <c r="W50" s="125"/>
    </row>
    <row r="51" spans="1:23" s="76" customFormat="1" ht="20.25" customHeight="1">
      <c r="A51" s="92"/>
      <c r="B51" s="189" t="s">
        <v>8</v>
      </c>
      <c r="C51" s="189"/>
      <c r="D51" s="189"/>
      <c r="E51" s="189"/>
      <c r="F51" s="189"/>
      <c r="G51" s="189"/>
      <c r="H51" s="189"/>
      <c r="I51" s="189"/>
      <c r="J51" s="189"/>
      <c r="K51" s="189"/>
      <c r="L51" s="189"/>
      <c r="M51" s="189"/>
      <c r="N51" s="189"/>
      <c r="O51" s="189"/>
      <c r="P51" s="189"/>
      <c r="Q51" s="189"/>
      <c r="R51" s="189"/>
      <c r="S51" s="189"/>
      <c r="T51" s="189"/>
      <c r="U51" s="189"/>
      <c r="V51" s="189"/>
      <c r="W51" s="125"/>
    </row>
    <row r="52" spans="1:23" ht="15" customHeight="1">
      <c r="A52" s="91">
        <v>331</v>
      </c>
      <c r="B52" s="185" t="s">
        <v>205</v>
      </c>
      <c r="C52" s="295">
        <v>0.29158311419081429</v>
      </c>
      <c r="D52" s="295">
        <v>1.1307430325033323</v>
      </c>
      <c r="E52" s="295">
        <v>2.4339923360948745</v>
      </c>
      <c r="F52" s="295">
        <v>1.6705212766792812</v>
      </c>
      <c r="G52" s="295">
        <v>2.1594805060955764</v>
      </c>
      <c r="H52" s="295">
        <v>2.081797074091881</v>
      </c>
      <c r="I52" s="295">
        <v>0.85215346627516908</v>
      </c>
      <c r="J52" s="295">
        <v>-9.7036179919356869E-2</v>
      </c>
      <c r="K52" s="295">
        <v>-0.83050046443973713</v>
      </c>
      <c r="L52" s="295">
        <v>-0.47690956656846595</v>
      </c>
      <c r="M52" s="295">
        <v>2.5688986829671023</v>
      </c>
      <c r="N52" s="295">
        <v>2.4410151492388934</v>
      </c>
      <c r="O52" s="295">
        <v>-0.24531349963974947</v>
      </c>
      <c r="P52" s="295">
        <v>0.51748442771017267</v>
      </c>
      <c r="Q52" s="295">
        <v>0.1353556067411148</v>
      </c>
      <c r="R52" s="295">
        <v>-1.3662306158479396</v>
      </c>
      <c r="S52" s="295">
        <v>1.1056136256516709</v>
      </c>
      <c r="T52" s="295">
        <v>-0.83430936704105818</v>
      </c>
      <c r="U52" s="295">
        <v>-0.70561175504316509</v>
      </c>
      <c r="V52" s="295">
        <v>3.7480144783379075</v>
      </c>
      <c r="W52" s="125"/>
    </row>
    <row r="53" spans="1:23" ht="15" customHeight="1">
      <c r="A53" s="91">
        <v>324</v>
      </c>
      <c r="B53" s="187" t="s">
        <v>197</v>
      </c>
      <c r="C53" s="323">
        <v>1.1306095847958773</v>
      </c>
      <c r="D53" s="323">
        <v>0.94193670332714419</v>
      </c>
      <c r="E53" s="323">
        <v>1.1557429292962382</v>
      </c>
      <c r="F53" s="323">
        <v>0.87012107196760269</v>
      </c>
      <c r="G53" s="323">
        <v>1.1641589808598809</v>
      </c>
      <c r="H53" s="323">
        <v>1.1099923383988965</v>
      </c>
      <c r="I53" s="323">
        <v>1.0554181556127844</v>
      </c>
      <c r="J53" s="323">
        <v>1.1546731434989965</v>
      </c>
      <c r="K53" s="323">
        <v>0.98518216332286102</v>
      </c>
      <c r="L53" s="323">
        <v>0.96561035760176139</v>
      </c>
      <c r="M53" s="323">
        <v>0.9008642322777547</v>
      </c>
      <c r="N53" s="323">
        <v>0.90741632760568791</v>
      </c>
      <c r="O53" s="323">
        <v>0.97163943322276225</v>
      </c>
      <c r="P53" s="323">
        <v>0.8059997440721105</v>
      </c>
      <c r="Q53" s="323">
        <v>0.84336166270728086</v>
      </c>
      <c r="R53" s="323">
        <v>0.88788857039163815</v>
      </c>
      <c r="S53" s="323">
        <v>0.82369344731587546</v>
      </c>
      <c r="T53" s="323">
        <v>0.79290454797215659</v>
      </c>
      <c r="U53" s="323">
        <v>5.236089049020535</v>
      </c>
      <c r="V53" s="323">
        <v>11.67587273363435</v>
      </c>
      <c r="W53" s="125"/>
    </row>
    <row r="54" spans="1:23" ht="15" customHeight="1">
      <c r="A54" s="91">
        <v>323</v>
      </c>
      <c r="B54" s="185" t="s">
        <v>202</v>
      </c>
      <c r="C54" s="295">
        <v>1.0376690270843483</v>
      </c>
      <c r="D54" s="295">
        <v>0.7712721372576965</v>
      </c>
      <c r="E54" s="295">
        <v>1.064097870043426</v>
      </c>
      <c r="F54" s="295">
        <v>0.82871830566296012</v>
      </c>
      <c r="G54" s="295">
        <v>1.1773994414510724</v>
      </c>
      <c r="H54" s="295">
        <v>1.1368587834606529</v>
      </c>
      <c r="I54" s="295">
        <v>1.1008207589817403</v>
      </c>
      <c r="J54" s="295">
        <v>1.2270784616735853</v>
      </c>
      <c r="K54" s="295">
        <v>1.0089086642784366</v>
      </c>
      <c r="L54" s="295">
        <v>0.96920526612966285</v>
      </c>
      <c r="M54" s="295">
        <v>0.95163500280801827</v>
      </c>
      <c r="N54" s="295">
        <v>0.91771430805384568</v>
      </c>
      <c r="O54" s="295">
        <v>1.0282626355909201</v>
      </c>
      <c r="P54" s="295">
        <v>0.83198873049734345</v>
      </c>
      <c r="Q54" s="295">
        <v>0.87619845939312313</v>
      </c>
      <c r="R54" s="295">
        <v>0.88206892496525313</v>
      </c>
      <c r="S54" s="295">
        <v>0.81326364002340767</v>
      </c>
      <c r="T54" s="295">
        <v>0.8022491977851729</v>
      </c>
      <c r="U54" s="295">
        <v>5.3493359112281098</v>
      </c>
      <c r="V54" s="295">
        <v>12.024384352839391</v>
      </c>
      <c r="W54" s="125"/>
    </row>
    <row r="55" spans="1:23" ht="15" customHeight="1">
      <c r="A55" s="91">
        <v>322</v>
      </c>
      <c r="B55" s="187" t="s">
        <v>207</v>
      </c>
      <c r="C55" s="323">
        <v>0.62376436462562879</v>
      </c>
      <c r="D55" s="323">
        <v>0.50536147487814276</v>
      </c>
      <c r="E55" s="323">
        <v>0.99535975575119551</v>
      </c>
      <c r="F55" s="323">
        <v>0.78318717666203952</v>
      </c>
      <c r="G55" s="323">
        <v>1.2048270873626024</v>
      </c>
      <c r="H55" s="323">
        <v>1.1273285294098372</v>
      </c>
      <c r="I55" s="323">
        <v>1.2082926404687981</v>
      </c>
      <c r="J55" s="323">
        <v>1.246349659391484</v>
      </c>
      <c r="K55" s="323">
        <v>0.93511432865336985</v>
      </c>
      <c r="L55" s="323">
        <v>0.8071196389079347</v>
      </c>
      <c r="M55" s="323">
        <v>1.0699546484218558</v>
      </c>
      <c r="N55" s="323">
        <v>0.94639204090603357</v>
      </c>
      <c r="O55" s="323">
        <v>1.0485467055284516</v>
      </c>
      <c r="P55" s="323">
        <v>0.80689528596241189</v>
      </c>
      <c r="Q55" s="323">
        <v>0.8773822962305502</v>
      </c>
      <c r="R55" s="323">
        <v>0.82196996058176808</v>
      </c>
      <c r="S55" s="323">
        <v>0.8130260638457969</v>
      </c>
      <c r="T55" s="323">
        <v>0.76348237346719827</v>
      </c>
      <c r="U55" s="323">
        <v>5.2420049630400172</v>
      </c>
      <c r="V55" s="323">
        <v>11.951764508006704</v>
      </c>
      <c r="W55" s="125"/>
    </row>
    <row r="56" spans="1:23" ht="15" customHeight="1">
      <c r="A56" s="91">
        <v>330</v>
      </c>
      <c r="B56" s="185" t="s">
        <v>196</v>
      </c>
      <c r="C56" s="295">
        <v>1.2995077176224328</v>
      </c>
      <c r="D56" s="295">
        <v>1.3817087751460235</v>
      </c>
      <c r="E56" s="295">
        <v>1.3307405641573382</v>
      </c>
      <c r="F56" s="295">
        <v>0.73483017087319524</v>
      </c>
      <c r="G56" s="295">
        <v>0.48378176515969074</v>
      </c>
      <c r="H56" s="295">
        <v>0.98983982896866962</v>
      </c>
      <c r="I56" s="295">
        <v>0.88645037152490147</v>
      </c>
      <c r="J56" s="295">
        <v>0.77582016101804641</v>
      </c>
      <c r="K56" s="295">
        <v>0.33170434605787591</v>
      </c>
      <c r="L56" s="295">
        <v>-0.18514778175033086</v>
      </c>
      <c r="M56" s="295">
        <v>1.5658704412688849</v>
      </c>
      <c r="N56" s="295">
        <v>1.3138347804925559</v>
      </c>
      <c r="O56" s="295">
        <v>0.70001396227581836</v>
      </c>
      <c r="P56" s="295">
        <v>0.43785271668144787</v>
      </c>
      <c r="Q56" s="295">
        <v>0.85287100842454322</v>
      </c>
      <c r="R56" s="295">
        <v>-0.1202473828608106</v>
      </c>
      <c r="S56" s="295">
        <v>0.962581428855529</v>
      </c>
      <c r="T56" s="295">
        <v>0.27027025723278086</v>
      </c>
      <c r="U56" s="295">
        <v>3.1395674252326273</v>
      </c>
      <c r="V56" s="295">
        <v>8.0598587420308405</v>
      </c>
      <c r="W56" s="125"/>
    </row>
    <row r="57" spans="1:23" ht="15" customHeight="1">
      <c r="A57" s="91">
        <v>329</v>
      </c>
      <c r="B57" s="187" t="s">
        <v>204</v>
      </c>
      <c r="C57" s="323">
        <v>0.98922601436501623</v>
      </c>
      <c r="D57" s="323">
        <v>0.95974573346200032</v>
      </c>
      <c r="E57" s="323">
        <v>1.2069728379414926</v>
      </c>
      <c r="F57" s="323">
        <v>0.87484659502128181</v>
      </c>
      <c r="G57" s="323">
        <v>1.128583185351701</v>
      </c>
      <c r="H57" s="323">
        <v>1.1281888582434618</v>
      </c>
      <c r="I57" s="323">
        <v>1.034501986715</v>
      </c>
      <c r="J57" s="323">
        <v>1.0440569044273502</v>
      </c>
      <c r="K57" s="323">
        <v>0.63425453724659064</v>
      </c>
      <c r="L57" s="323">
        <v>0.63854417969761812</v>
      </c>
      <c r="M57" s="323">
        <v>1.1158023334799196</v>
      </c>
      <c r="N57" s="323">
        <v>1.0684134135032082</v>
      </c>
      <c r="O57" s="323">
        <v>0.80619920182078886</v>
      </c>
      <c r="P57" s="323">
        <v>0.66171991642652017</v>
      </c>
      <c r="Q57" s="323">
        <v>0.77280196342208285</v>
      </c>
      <c r="R57" s="323">
        <v>0.49030587356924116</v>
      </c>
      <c r="S57" s="323">
        <v>0.70665981618589058</v>
      </c>
      <c r="T57" s="323">
        <v>0.61686544932162235</v>
      </c>
      <c r="U57" s="323">
        <v>4.1233337235030803</v>
      </c>
      <c r="V57" s="323">
        <v>10.020396130951198</v>
      </c>
      <c r="W57" s="125"/>
    </row>
    <row r="58" spans="1:23" ht="15" customHeight="1">
      <c r="A58" s="91">
        <v>328</v>
      </c>
      <c r="B58" s="185" t="s">
        <v>210</v>
      </c>
      <c r="C58" s="295">
        <v>-0.16481389688759407</v>
      </c>
      <c r="D58" s="295">
        <v>0.33148945299537047</v>
      </c>
      <c r="E58" s="295">
        <v>0.77291683510674147</v>
      </c>
      <c r="F58" s="295">
        <v>0.69632073698416264</v>
      </c>
      <c r="G58" s="295">
        <v>1.370048003483106</v>
      </c>
      <c r="H58" s="295">
        <v>1.2021894791457015</v>
      </c>
      <c r="I58" s="295">
        <v>1.438821092222426</v>
      </c>
      <c r="J58" s="295">
        <v>1.5897959983810068</v>
      </c>
      <c r="K58" s="295">
        <v>1.1241932335718303</v>
      </c>
      <c r="L58" s="295">
        <v>1.0718992181355276</v>
      </c>
      <c r="M58" s="295">
        <v>1.0362898870475306</v>
      </c>
      <c r="N58" s="295">
        <v>0.79316811493845307</v>
      </c>
      <c r="O58" s="295">
        <v>1.2571227267569327</v>
      </c>
      <c r="P58" s="295">
        <v>1.0441715136812348</v>
      </c>
      <c r="Q58" s="295">
        <v>1.0483620523245207</v>
      </c>
      <c r="R58" s="295">
        <v>0.92591134115613727</v>
      </c>
      <c r="S58" s="295">
        <v>0.8444677960606839</v>
      </c>
      <c r="T58" s="295">
        <v>0.87814674262602921</v>
      </c>
      <c r="U58" s="295">
        <v>6.1495069372350883</v>
      </c>
      <c r="V58" s="295">
        <v>13.858706434422913</v>
      </c>
      <c r="W58" s="125"/>
    </row>
    <row r="59" spans="1:23" ht="15" customHeight="1">
      <c r="A59" s="91">
        <v>321</v>
      </c>
      <c r="B59" s="187" t="s">
        <v>198</v>
      </c>
      <c r="C59" s="323">
        <v>1.021404635652857</v>
      </c>
      <c r="D59" s="323">
        <v>1.0731510490614653</v>
      </c>
      <c r="E59" s="323">
        <v>1.6295439564180754</v>
      </c>
      <c r="F59" s="323">
        <v>1.0374918241769677</v>
      </c>
      <c r="G59" s="323">
        <v>1.1069476850066309</v>
      </c>
      <c r="H59" s="323">
        <v>0.89980818193882328</v>
      </c>
      <c r="I59" s="323">
        <v>0.71882055888237062</v>
      </c>
      <c r="J59" s="323">
        <v>0.72085360975317769</v>
      </c>
      <c r="K59" s="323">
        <v>-1.0570760663597412E-4</v>
      </c>
      <c r="L59" s="323">
        <v>0.34394255337926438</v>
      </c>
      <c r="M59" s="323">
        <v>1.4542781479287612</v>
      </c>
      <c r="N59" s="323">
        <v>1.2992179683568565</v>
      </c>
      <c r="O59" s="323">
        <v>0.63955791947145713</v>
      </c>
      <c r="P59" s="323">
        <v>0.71708836117937835</v>
      </c>
      <c r="Q59" s="323">
        <v>0.71319170549870137</v>
      </c>
      <c r="R59" s="323">
        <v>4.8426545531853549E-2</v>
      </c>
      <c r="S59" s="323">
        <v>0.65224352196298696</v>
      </c>
      <c r="T59" s="323">
        <v>0.36945267319899244</v>
      </c>
      <c r="U59" s="323">
        <v>3.1795241221537651</v>
      </c>
      <c r="V59" s="323">
        <v>7.9420617515434628</v>
      </c>
      <c r="W59" s="125"/>
    </row>
    <row r="60" spans="1:23" ht="15" customHeight="1">
      <c r="A60" s="91">
        <v>320</v>
      </c>
      <c r="B60" s="185" t="s">
        <v>200</v>
      </c>
      <c r="C60" s="295">
        <v>0.78204225807371586</v>
      </c>
      <c r="D60" s="295">
        <v>1.0003538383790271</v>
      </c>
      <c r="E60" s="295">
        <v>1.4610854307036902</v>
      </c>
      <c r="F60" s="295">
        <v>1.0878454715309545</v>
      </c>
      <c r="G60" s="295">
        <v>1.4983564446436617</v>
      </c>
      <c r="H60" s="295">
        <v>1.4632355753449815</v>
      </c>
      <c r="I60" s="295">
        <v>1.037648662727662</v>
      </c>
      <c r="J60" s="295">
        <v>0.90427189733108548</v>
      </c>
      <c r="K60" s="295">
        <v>0.18540989410828956</v>
      </c>
      <c r="L60" s="295">
        <v>0.46725599487147917</v>
      </c>
      <c r="M60" s="295">
        <v>1.5539326489979857</v>
      </c>
      <c r="N60" s="295">
        <v>1.3517301205050387</v>
      </c>
      <c r="O60" s="295">
        <v>0.63331731079483689</v>
      </c>
      <c r="P60" s="295">
        <v>0.65469132854656209</v>
      </c>
      <c r="Q60" s="295">
        <v>0.71225157561099195</v>
      </c>
      <c r="R60" s="295">
        <v>0.22223118248506069</v>
      </c>
      <c r="S60" s="295">
        <v>0.68760136984845133</v>
      </c>
      <c r="T60" s="295">
        <v>0.37589628160870348</v>
      </c>
      <c r="U60" s="295">
        <v>3.3302818652391579</v>
      </c>
      <c r="V60" s="295">
        <v>9.1383366977362499</v>
      </c>
      <c r="W60" s="125"/>
    </row>
    <row r="61" spans="1:23" ht="15" customHeight="1">
      <c r="A61" s="91">
        <v>319</v>
      </c>
      <c r="B61" s="187" t="s">
        <v>208</v>
      </c>
      <c r="C61" s="323">
        <v>-0.59131248749683607</v>
      </c>
      <c r="D61" s="323">
        <v>0.62095135360375764</v>
      </c>
      <c r="E61" s="323">
        <v>3.8355188842942312</v>
      </c>
      <c r="F61" s="323">
        <v>3.1575902984060917</v>
      </c>
      <c r="G61" s="323">
        <v>4.3736264162394605</v>
      </c>
      <c r="H61" s="323">
        <v>3.4114451580795446</v>
      </c>
      <c r="I61" s="323">
        <v>1.0328371657551543</v>
      </c>
      <c r="J61" s="323">
        <v>0.83792679548633942</v>
      </c>
      <c r="K61" s="323">
        <v>-3.0378429550031143</v>
      </c>
      <c r="L61" s="323">
        <v>0.2707152295637627</v>
      </c>
      <c r="M61" s="323">
        <v>5.7980529100029514</v>
      </c>
      <c r="N61" s="323">
        <v>2.8890523635008947</v>
      </c>
      <c r="O61" s="323">
        <v>-0.3824053870294648</v>
      </c>
      <c r="P61" s="323">
        <v>6.2011499739739406E-2</v>
      </c>
      <c r="Q61" s="323">
        <v>9.8395911780229994E-2</v>
      </c>
      <c r="R61" s="323">
        <v>-1.7604864469565058</v>
      </c>
      <c r="S61" s="323">
        <v>-0.73353620431625188</v>
      </c>
      <c r="T61" s="323">
        <v>-0.62872876320685123</v>
      </c>
      <c r="U61" s="323">
        <v>-3.3099025171446783</v>
      </c>
      <c r="V61" s="323">
        <v>4.2537483331220187</v>
      </c>
      <c r="W61" s="125"/>
    </row>
    <row r="62" spans="1:23" ht="15" customHeight="1">
      <c r="A62" s="91">
        <v>327</v>
      </c>
      <c r="B62" s="185" t="s">
        <v>201</v>
      </c>
      <c r="C62" s="295">
        <v>0.48827002663304597</v>
      </c>
      <c r="D62" s="295">
        <v>0.88725369653927544</v>
      </c>
      <c r="E62" s="295">
        <v>1.5088105456481031</v>
      </c>
      <c r="F62" s="295">
        <v>0.79075414059965965</v>
      </c>
      <c r="G62" s="295">
        <v>1.0897872197187723</v>
      </c>
      <c r="H62" s="295">
        <v>0.98711421560861368</v>
      </c>
      <c r="I62" s="295">
        <v>0.58424587521730587</v>
      </c>
      <c r="J62" s="295">
        <v>0.57926119952202271</v>
      </c>
      <c r="K62" s="295">
        <v>-0.14596294573745183</v>
      </c>
      <c r="L62" s="295">
        <v>0.34809906650198741</v>
      </c>
      <c r="M62" s="295">
        <v>1.7108732703865996</v>
      </c>
      <c r="N62" s="295">
        <v>1.6427781611373575</v>
      </c>
      <c r="O62" s="295">
        <v>0.28787626252535858</v>
      </c>
      <c r="P62" s="295">
        <v>0.48761043489895428</v>
      </c>
      <c r="Q62" s="295">
        <v>0.37630297646764177</v>
      </c>
      <c r="R62" s="295">
        <v>-0.38304331067533326</v>
      </c>
      <c r="S62" s="295">
        <v>0.75451329960580438</v>
      </c>
      <c r="T62" s="295">
        <v>6.4864020509673992E-3</v>
      </c>
      <c r="U62" s="295">
        <v>1.5355435170064879</v>
      </c>
      <c r="V62" s="295">
        <v>6.4082231258186368</v>
      </c>
      <c r="W62" s="125"/>
    </row>
    <row r="63" spans="1:23" ht="15" customHeight="1">
      <c r="A63" s="91">
        <v>326</v>
      </c>
      <c r="B63" s="187" t="s">
        <v>199</v>
      </c>
      <c r="C63" s="323">
        <v>0.84238713765103057</v>
      </c>
      <c r="D63" s="323">
        <v>0.80976718687114158</v>
      </c>
      <c r="E63" s="323">
        <v>1.1866713199136285</v>
      </c>
      <c r="F63" s="323">
        <v>0.8328486238180659</v>
      </c>
      <c r="G63" s="323">
        <v>1.2097064914568136</v>
      </c>
      <c r="H63" s="323">
        <v>1.1927828271447254</v>
      </c>
      <c r="I63" s="323">
        <v>0.97162027502673709</v>
      </c>
      <c r="J63" s="323">
        <v>0.96737397081783172</v>
      </c>
      <c r="K63" s="323">
        <v>0.65847882006799807</v>
      </c>
      <c r="L63" s="323">
        <v>0.67069550936416533</v>
      </c>
      <c r="M63" s="323">
        <v>1.1578747607512696</v>
      </c>
      <c r="N63" s="323">
        <v>1.0837492759155083</v>
      </c>
      <c r="O63" s="323">
        <v>0.78527407595913701</v>
      </c>
      <c r="P63" s="323">
        <v>0.69613186344864175</v>
      </c>
      <c r="Q63" s="323">
        <v>0.72370889189082277</v>
      </c>
      <c r="R63" s="323">
        <v>0.42314601790324957</v>
      </c>
      <c r="S63" s="323">
        <v>0.74564376515525055</v>
      </c>
      <c r="T63" s="323">
        <v>0.56669999612668676</v>
      </c>
      <c r="U63" s="323">
        <v>4.0053971345942472</v>
      </c>
      <c r="V63" s="323">
        <v>9.8678772118034601</v>
      </c>
      <c r="W63" s="125"/>
    </row>
    <row r="64" spans="1:23" ht="15" customHeight="1">
      <c r="A64" s="91">
        <v>325</v>
      </c>
      <c r="B64" s="185" t="s">
        <v>203</v>
      </c>
      <c r="C64" s="295">
        <v>0.63045185786374702</v>
      </c>
      <c r="D64" s="295">
        <v>0.57516998676653941</v>
      </c>
      <c r="E64" s="295">
        <v>1.022185815140773</v>
      </c>
      <c r="F64" s="295">
        <v>0.82618848387107846</v>
      </c>
      <c r="G64" s="295">
        <v>1.2434346283048967</v>
      </c>
      <c r="H64" s="295">
        <v>1.1706496120482939</v>
      </c>
      <c r="I64" s="295">
        <v>1.0970524750287325</v>
      </c>
      <c r="J64" s="295">
        <v>1.112796931414934</v>
      </c>
      <c r="K64" s="295">
        <v>0.8545538843490732</v>
      </c>
      <c r="L64" s="295">
        <v>0.80121369012020693</v>
      </c>
      <c r="M64" s="295">
        <v>1.0190497461236134</v>
      </c>
      <c r="N64" s="295">
        <v>1.0619845434111568</v>
      </c>
      <c r="O64" s="295">
        <v>0.93368230966038368</v>
      </c>
      <c r="P64" s="295">
        <v>0.77888378271870806</v>
      </c>
      <c r="Q64" s="295">
        <v>0.86699283568036378</v>
      </c>
      <c r="R64" s="295">
        <v>0.61248846616979336</v>
      </c>
      <c r="S64" s="295">
        <v>0.76098113922542154</v>
      </c>
      <c r="T64" s="295">
        <v>0.7080967449589366</v>
      </c>
      <c r="U64" s="295">
        <v>4.7522600175186653</v>
      </c>
      <c r="V64" s="295">
        <v>11.137441372470988</v>
      </c>
      <c r="W64" s="125"/>
    </row>
    <row r="65" spans="1:23" ht="15" customHeight="1">
      <c r="A65" s="91">
        <v>318</v>
      </c>
      <c r="B65" s="187" t="s">
        <v>195</v>
      </c>
      <c r="C65" s="323">
        <v>-6.9179284375167072E-3</v>
      </c>
      <c r="D65" s="323">
        <v>1.2650038150059544</v>
      </c>
      <c r="E65" s="323">
        <v>2.60293596270526</v>
      </c>
      <c r="F65" s="323">
        <v>1.7975937481806028</v>
      </c>
      <c r="G65" s="323">
        <v>2.5812453161471893</v>
      </c>
      <c r="H65" s="323">
        <v>2.2443977460932132</v>
      </c>
      <c r="I65" s="323">
        <v>0.71118057589852413</v>
      </c>
      <c r="J65" s="323">
        <v>-0.27077762473078337</v>
      </c>
      <c r="K65" s="323">
        <v>-0.91353665239613235</v>
      </c>
      <c r="L65" s="323">
        <v>-0.61152685229195924</v>
      </c>
      <c r="M65" s="323">
        <v>2.5000261701847251</v>
      </c>
      <c r="N65" s="323">
        <v>2.4865628425944237</v>
      </c>
      <c r="O65" s="323">
        <v>-0.44106212568549097</v>
      </c>
      <c r="P65" s="323">
        <v>0.52989381309318162</v>
      </c>
      <c r="Q65" s="323">
        <v>2.7206748173668416E-2</v>
      </c>
      <c r="R65" s="323">
        <v>-1.6969670501190421</v>
      </c>
      <c r="S65" s="323">
        <v>1.337179934627386</v>
      </c>
      <c r="T65" s="323">
        <v>-0.99110536456765885</v>
      </c>
      <c r="U65" s="323">
        <v>-1.257626204524513</v>
      </c>
      <c r="V65" s="323">
        <v>2.599426709928025</v>
      </c>
      <c r="W65" s="125"/>
    </row>
    <row r="66" spans="1:23" ht="15" customHeight="1">
      <c r="A66" s="91">
        <v>302</v>
      </c>
      <c r="B66" s="185" t="s">
        <v>178</v>
      </c>
      <c r="C66" s="295">
        <v>3.5743871223390897</v>
      </c>
      <c r="D66" s="295">
        <v>-7.4687910943501521</v>
      </c>
      <c r="E66" s="295">
        <v>-2.7828073358054439</v>
      </c>
      <c r="F66" s="295">
        <v>2.5938130467988429</v>
      </c>
      <c r="G66" s="295">
        <v>3.7095810522919379</v>
      </c>
      <c r="H66" s="295">
        <v>9.0453906107374138</v>
      </c>
      <c r="I66" s="295">
        <v>3.2311943211790464</v>
      </c>
      <c r="J66" s="295">
        <v>-4.8393683650144794</v>
      </c>
      <c r="K66" s="295">
        <v>0.76038742797427972</v>
      </c>
      <c r="L66" s="295">
        <v>-2.9629588436706911</v>
      </c>
      <c r="M66" s="295">
        <v>12.476150207963485</v>
      </c>
      <c r="N66" s="295">
        <v>5.5931741446472358</v>
      </c>
      <c r="O66" s="295">
        <v>-4.6855288634886136</v>
      </c>
      <c r="P66" s="295">
        <v>0.98262768390473809</v>
      </c>
      <c r="Q66" s="295">
        <v>-0.71766389837948452</v>
      </c>
      <c r="R66" s="295">
        <v>-1.660713517562769</v>
      </c>
      <c r="S66" s="295">
        <v>-2.8746170792715873</v>
      </c>
      <c r="T66" s="295">
        <v>1.5888839256264617</v>
      </c>
      <c r="U66" s="295">
        <v>-7.2778521240320089</v>
      </c>
      <c r="V66" s="295">
        <v>5.7731440372461833</v>
      </c>
      <c r="W66" s="125"/>
    </row>
    <row r="67" spans="1:23" ht="15" customHeight="1">
      <c r="A67" s="91">
        <v>301</v>
      </c>
      <c r="B67" s="187" t="s">
        <v>179</v>
      </c>
      <c r="C67" s="323">
        <v>3.6814137409580923</v>
      </c>
      <c r="D67" s="323">
        <v>-6.7727100668053453</v>
      </c>
      <c r="E67" s="323">
        <v>-3.2108211609388917</v>
      </c>
      <c r="F67" s="323">
        <v>1.7102973656245126</v>
      </c>
      <c r="G67" s="323">
        <v>6.0993763212673144</v>
      </c>
      <c r="H67" s="323">
        <v>8.3520658769866714</v>
      </c>
      <c r="I67" s="323">
        <v>3.3387370737987254</v>
      </c>
      <c r="J67" s="323">
        <v>-4.3854606106599476</v>
      </c>
      <c r="K67" s="323">
        <v>-2.3610413408263753E-2</v>
      </c>
      <c r="L67" s="323">
        <v>-4.6040650813278603</v>
      </c>
      <c r="M67" s="323">
        <v>11.153772690127411</v>
      </c>
      <c r="N67" s="323">
        <v>5.2927709847556486</v>
      </c>
      <c r="O67" s="323">
        <v>-4.3342361555503572</v>
      </c>
      <c r="P67" s="323">
        <v>1.1047273825237198</v>
      </c>
      <c r="Q67" s="323">
        <v>0.38092208832387087</v>
      </c>
      <c r="R67" s="323">
        <v>-4.6084416511900486</v>
      </c>
      <c r="S67" s="323">
        <v>-2.8346917617109995</v>
      </c>
      <c r="T67" s="323">
        <v>1.1986191457839652</v>
      </c>
      <c r="U67" s="323">
        <v>-8.9300811304941874</v>
      </c>
      <c r="V67" s="323">
        <v>0.44125192262320923</v>
      </c>
      <c r="W67" s="125"/>
    </row>
    <row r="68" spans="1:23" ht="15" customHeight="1">
      <c r="A68" s="91">
        <v>252</v>
      </c>
      <c r="B68" s="185" t="s">
        <v>137</v>
      </c>
      <c r="C68" s="295">
        <v>1.1272949605446172</v>
      </c>
      <c r="D68" s="295">
        <v>-8.2723233546062147E-2</v>
      </c>
      <c r="E68" s="295">
        <v>0.644399174122114</v>
      </c>
      <c r="F68" s="295">
        <v>0.64587829887194914</v>
      </c>
      <c r="G68" s="295">
        <v>1.7324947366781203</v>
      </c>
      <c r="H68" s="295">
        <v>2.0850510361947414</v>
      </c>
      <c r="I68" s="295">
        <v>1.0599213756826202</v>
      </c>
      <c r="J68" s="295">
        <v>0.4476138902602429</v>
      </c>
      <c r="K68" s="295">
        <v>0.39406604603608741</v>
      </c>
      <c r="L68" s="295">
        <v>0.14771076894801638</v>
      </c>
      <c r="M68" s="295">
        <v>2.3828116937422408</v>
      </c>
      <c r="N68" s="295">
        <v>1.6130109037206779</v>
      </c>
      <c r="O68" s="295">
        <v>-1.104961153731665E-2</v>
      </c>
      <c r="P68" s="295">
        <v>0.80586473902017985</v>
      </c>
      <c r="Q68" s="295">
        <v>0.41502915305562738</v>
      </c>
      <c r="R68" s="295">
        <v>0.28827464199376607</v>
      </c>
      <c r="S68" s="295">
        <v>8.8599652413407171E-2</v>
      </c>
      <c r="T68" s="295">
        <v>0.62982788086623032</v>
      </c>
      <c r="U68" s="295">
        <v>2.234630182497142</v>
      </c>
      <c r="V68" s="295">
        <v>8.5530558498586657</v>
      </c>
      <c r="W68" s="125"/>
    </row>
    <row r="69" spans="1:23" ht="15" customHeight="1">
      <c r="A69" s="91">
        <v>253</v>
      </c>
      <c r="B69" s="187" t="s">
        <v>138</v>
      </c>
      <c r="C69" s="323">
        <v>1.1718304068352552</v>
      </c>
      <c r="D69" s="323">
        <v>-0.76349166875779417</v>
      </c>
      <c r="E69" s="323">
        <v>0.46618517165329365</v>
      </c>
      <c r="F69" s="323">
        <v>0.86992226698883712</v>
      </c>
      <c r="G69" s="323">
        <v>1.9243931717070524</v>
      </c>
      <c r="H69" s="323">
        <v>2.6479833729848394</v>
      </c>
      <c r="I69" s="323">
        <v>1.2063326430198771</v>
      </c>
      <c r="J69" s="323">
        <v>-0.27067664486838794</v>
      </c>
      <c r="K69" s="323">
        <v>0.32151567237379197</v>
      </c>
      <c r="L69" s="323">
        <v>-0.29891917295384474</v>
      </c>
      <c r="M69" s="323">
        <v>3.4744305194199825</v>
      </c>
      <c r="N69" s="323">
        <v>2.1286618337631182</v>
      </c>
      <c r="O69" s="323">
        <v>-0.61714096100899951</v>
      </c>
      <c r="P69" s="323">
        <v>0.76198286580833496</v>
      </c>
      <c r="Q69" s="323">
        <v>0.20501811260054126</v>
      </c>
      <c r="R69" s="323">
        <v>-9.2251882543905595E-2</v>
      </c>
      <c r="S69" s="323">
        <v>-0.18055247799426866</v>
      </c>
      <c r="T69" s="323">
        <v>0.70042907086245521</v>
      </c>
      <c r="U69" s="323">
        <v>0.77279764521907168</v>
      </c>
      <c r="V69" s="323">
        <v>7.5099137815267198</v>
      </c>
      <c r="W69" s="125"/>
    </row>
    <row r="70" spans="1:23" ht="15" customHeight="1">
      <c r="A70" s="91">
        <v>315</v>
      </c>
      <c r="B70" s="185" t="s">
        <v>180</v>
      </c>
      <c r="C70" s="295">
        <v>1.9225760831417631</v>
      </c>
      <c r="D70" s="295">
        <v>-2.5893073923117242</v>
      </c>
      <c r="E70" s="295">
        <v>-0.29675277313354798</v>
      </c>
      <c r="F70" s="295">
        <v>1.3356752566250378</v>
      </c>
      <c r="G70" s="295">
        <v>2.2451532978910791</v>
      </c>
      <c r="H70" s="295">
        <v>4.1632463344026576</v>
      </c>
      <c r="I70" s="295">
        <v>1.6306975096158425</v>
      </c>
      <c r="J70" s="295">
        <v>-1.3419377473721283</v>
      </c>
      <c r="K70" s="295">
        <v>0.37166268183992202</v>
      </c>
      <c r="L70" s="295">
        <v>-1.1499088475826085</v>
      </c>
      <c r="M70" s="295">
        <v>5.7703842844091469</v>
      </c>
      <c r="N70" s="295">
        <v>3.272279444929211</v>
      </c>
      <c r="O70" s="295">
        <v>-1.7162827606763926</v>
      </c>
      <c r="P70" s="295">
        <v>0.90626020924571549</v>
      </c>
      <c r="Q70" s="295">
        <v>-7.5237571555334171E-2</v>
      </c>
      <c r="R70" s="295">
        <v>-0.72032973138489353</v>
      </c>
      <c r="S70" s="295">
        <v>-0.7489837818295797</v>
      </c>
      <c r="T70" s="295">
        <v>0.92000068513110023</v>
      </c>
      <c r="U70" s="295">
        <v>-1.4525611539714447</v>
      </c>
      <c r="V70" s="295">
        <v>7.0875214807218185</v>
      </c>
      <c r="W70" s="125"/>
    </row>
    <row r="71" spans="1:23" ht="15" customHeight="1">
      <c r="A71" s="91">
        <v>311</v>
      </c>
      <c r="B71" s="187" t="s">
        <v>206</v>
      </c>
      <c r="C71" s="323">
        <v>2.8889324488207535</v>
      </c>
      <c r="D71" s="323">
        <v>-4.9098151810234612</v>
      </c>
      <c r="E71" s="323">
        <v>-1.9372887536965919</v>
      </c>
      <c r="F71" s="323">
        <v>1.3164565607463317</v>
      </c>
      <c r="G71" s="323">
        <v>2.184367430190278</v>
      </c>
      <c r="H71" s="323">
        <v>5.0656217556676211</v>
      </c>
      <c r="I71" s="323">
        <v>2.185368025216917</v>
      </c>
      <c r="J71" s="323">
        <v>-3.3440850716889514</v>
      </c>
      <c r="K71" s="323">
        <v>0.12089067764627259</v>
      </c>
      <c r="L71" s="323">
        <v>-2.6447547530242872</v>
      </c>
      <c r="M71" s="323">
        <v>8.3752522164885335</v>
      </c>
      <c r="N71" s="323">
        <v>4.2635210492990296</v>
      </c>
      <c r="O71" s="323">
        <v>-2.4695815259044736</v>
      </c>
      <c r="P71" s="323">
        <v>1.2553341339838227</v>
      </c>
      <c r="Q71" s="323">
        <v>0.12781107256853375</v>
      </c>
      <c r="R71" s="323">
        <v>-1.3158031593691959</v>
      </c>
      <c r="S71" s="323">
        <v>-2.0201079786643703</v>
      </c>
      <c r="T71" s="323">
        <v>1.0253191953031831</v>
      </c>
      <c r="U71" s="323">
        <v>-3.4110334263933453</v>
      </c>
      <c r="V71" s="323">
        <v>5.073025364882497</v>
      </c>
      <c r="W71" s="125"/>
    </row>
    <row r="72" spans="1:23" ht="15" customHeight="1">
      <c r="A72" s="91">
        <v>255</v>
      </c>
      <c r="B72" s="185" t="s">
        <v>176</v>
      </c>
      <c r="C72" s="295">
        <v>1.2504878176054604</v>
      </c>
      <c r="D72" s="295">
        <v>-0.2423409202544633</v>
      </c>
      <c r="E72" s="295">
        <v>0.75762829914151553</v>
      </c>
      <c r="F72" s="295">
        <v>0.99079751186191345</v>
      </c>
      <c r="G72" s="295">
        <v>1.4794530017005769</v>
      </c>
      <c r="H72" s="295">
        <v>1.8224943479445272</v>
      </c>
      <c r="I72" s="295">
        <v>1.1411533459489505</v>
      </c>
      <c r="J72" s="295">
        <v>-4.7707719930940584E-2</v>
      </c>
      <c r="K72" s="295">
        <v>0.11429941354823825</v>
      </c>
      <c r="L72" s="295">
        <v>-0.38791280874703205</v>
      </c>
      <c r="M72" s="295">
        <v>2.8538744863589613</v>
      </c>
      <c r="N72" s="295">
        <v>1.9174812712898159</v>
      </c>
      <c r="O72" s="295">
        <v>-0.14796792705803341</v>
      </c>
      <c r="P72" s="295">
        <v>0.61155996825685577</v>
      </c>
      <c r="Q72" s="295">
        <v>0.27640645457940138</v>
      </c>
      <c r="R72" s="295">
        <v>-0.80290138588293303</v>
      </c>
      <c r="S72" s="295">
        <v>0.24987379942879784</v>
      </c>
      <c r="T72" s="295">
        <v>0.32085495281597787</v>
      </c>
      <c r="U72" s="295">
        <v>0.50266577201321638</v>
      </c>
      <c r="V72" s="295">
        <v>6.2125247787716802</v>
      </c>
      <c r="W72" s="125"/>
    </row>
    <row r="73" spans="1:23" ht="15" customHeight="1">
      <c r="A73" s="91">
        <v>316</v>
      </c>
      <c r="B73" s="187" t="s">
        <v>177</v>
      </c>
      <c r="C73" s="323">
        <v>0.35847443908787113</v>
      </c>
      <c r="D73" s="323">
        <v>0.41891384561294842</v>
      </c>
      <c r="E73" s="323">
        <v>0.91962978686007091</v>
      </c>
      <c r="F73" s="323">
        <v>0.69806370185976618</v>
      </c>
      <c r="G73" s="323">
        <v>1.2916787355385111</v>
      </c>
      <c r="H73" s="323">
        <v>1.3115833838017039</v>
      </c>
      <c r="I73" s="323">
        <v>0.98056000933203791</v>
      </c>
      <c r="J73" s="323">
        <v>0.67850567467904455</v>
      </c>
      <c r="K73" s="323">
        <v>0.13144149240831382</v>
      </c>
      <c r="L73" s="323">
        <v>0.38853248345702696</v>
      </c>
      <c r="M73" s="323">
        <v>1.1315435313840538</v>
      </c>
      <c r="N73" s="323">
        <v>1.2607686031356877</v>
      </c>
      <c r="O73" s="323">
        <v>0.54195965832573734</v>
      </c>
      <c r="P73" s="323">
        <v>0.55991026103225749</v>
      </c>
      <c r="Q73" s="323">
        <v>0.63297836964150633</v>
      </c>
      <c r="R73" s="323">
        <v>2.5935004170847265E-2</v>
      </c>
      <c r="S73" s="323">
        <v>0.81033136133082451</v>
      </c>
      <c r="T73" s="323">
        <v>0.75045946313363743</v>
      </c>
      <c r="U73" s="323">
        <v>3.3658895956068164</v>
      </c>
      <c r="V73" s="323">
        <v>8.1768202283103619</v>
      </c>
      <c r="W73" s="125"/>
    </row>
    <row r="74" spans="1:23" ht="15" customHeight="1">
      <c r="A74" s="91">
        <v>317</v>
      </c>
      <c r="B74" s="322" t="s">
        <v>181</v>
      </c>
      <c r="C74" s="307">
        <v>0.94095705463621471</v>
      </c>
      <c r="D74" s="307">
        <v>0.20976273254902367</v>
      </c>
      <c r="E74" s="307">
        <v>0.62853454211806081</v>
      </c>
      <c r="F74" s="307">
        <v>0.83418086451172258</v>
      </c>
      <c r="G74" s="307">
        <v>1.4085972117354686</v>
      </c>
      <c r="H74" s="307">
        <v>1.4727974838337303</v>
      </c>
      <c r="I74" s="307">
        <v>1.1883116246250722</v>
      </c>
      <c r="J74" s="307">
        <v>0.24119784399687205</v>
      </c>
      <c r="K74" s="307">
        <v>0.2450401501526045</v>
      </c>
      <c r="L74" s="307">
        <v>1.6948041612337761E-2</v>
      </c>
      <c r="M74" s="307">
        <v>2.0467094369081735</v>
      </c>
      <c r="N74" s="307">
        <v>1.7457407855774534</v>
      </c>
      <c r="O74" s="307">
        <v>0.22820805546272993</v>
      </c>
      <c r="P74" s="307">
        <v>0.67152905743800773</v>
      </c>
      <c r="Q74" s="307">
        <v>0.77134665175529449</v>
      </c>
      <c r="R74" s="307">
        <v>-0.35537439637565171</v>
      </c>
      <c r="S74" s="307">
        <v>0.64218827615663088</v>
      </c>
      <c r="T74" s="307">
        <v>0.63038801093500751</v>
      </c>
      <c r="U74" s="307">
        <v>2.6116783586080885</v>
      </c>
      <c r="V74" s="307">
        <v>8.3490540377917739</v>
      </c>
      <c r="W74" s="125"/>
    </row>
    <row r="75" spans="1:23">
      <c r="B75" s="16"/>
      <c r="C75" s="16"/>
      <c r="D75" s="16"/>
      <c r="E75" s="16"/>
      <c r="F75" s="16"/>
      <c r="G75" s="16"/>
      <c r="W75" s="167"/>
    </row>
    <row r="76" spans="1:23" s="331" customFormat="1" ht="14">
      <c r="B76" s="330" t="s">
        <v>194</v>
      </c>
      <c r="C76" s="330"/>
      <c r="D76" s="330"/>
      <c r="E76" s="330"/>
      <c r="F76" s="330"/>
      <c r="G76" s="330"/>
      <c r="U76" s="129"/>
      <c r="V76" s="129"/>
      <c r="W76" s="333"/>
    </row>
    <row r="77" spans="1:23" s="331" customFormat="1" ht="14">
      <c r="B77" s="155" t="s">
        <v>85</v>
      </c>
      <c r="C77" s="155"/>
      <c r="D77" s="155"/>
      <c r="E77" s="155"/>
      <c r="F77" s="155"/>
      <c r="G77" s="155"/>
      <c r="U77" s="129"/>
      <c r="V77" s="129"/>
      <c r="W77" s="333"/>
    </row>
    <row r="78" spans="1:23" s="331" customFormat="1" ht="14">
      <c r="B78" s="155" t="s">
        <v>193</v>
      </c>
      <c r="C78" s="155"/>
      <c r="D78" s="155"/>
      <c r="E78" s="155"/>
      <c r="F78" s="155"/>
      <c r="G78" s="155"/>
      <c r="U78" s="129"/>
      <c r="V78" s="129"/>
      <c r="W78" s="333"/>
    </row>
  </sheetData>
  <mergeCells count="3">
    <mergeCell ref="B5:V5"/>
    <mergeCell ref="B1:V1"/>
    <mergeCell ref="B2:V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1"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codeName="Planilha6">
    <pageSetUpPr fitToPage="1"/>
  </sheetPr>
  <dimension ref="A1:K79"/>
  <sheetViews>
    <sheetView showGridLines="0" topLeftCell="B1" zoomScale="80" zoomScaleNormal="80" zoomScaleSheetLayoutView="85" workbookViewId="0">
      <selection activeCell="B1" sqref="B1:H1"/>
    </sheetView>
  </sheetViews>
  <sheetFormatPr baseColWidth="10" defaultColWidth="9.1640625" defaultRowHeight="13"/>
  <cols>
    <col min="1" max="1" width="1.5" style="370" hidden="1" customWidth="1"/>
    <col min="2" max="2" width="60" style="372" customWidth="1"/>
    <col min="3" max="8" width="18.5" style="372" customWidth="1"/>
    <col min="9" max="9" width="9.1640625" style="372"/>
    <col min="10" max="11" width="0" style="372" hidden="1" customWidth="1"/>
    <col min="12" max="16384" width="9.1640625" style="372"/>
  </cols>
  <sheetData>
    <row r="1" spans="1:11" s="461" customFormat="1" ht="25" customHeight="1">
      <c r="B1" s="539" t="s">
        <v>87</v>
      </c>
      <c r="C1" s="540"/>
      <c r="D1" s="540"/>
      <c r="E1" s="540"/>
      <c r="F1" s="540"/>
      <c r="G1" s="540"/>
      <c r="H1" s="540"/>
      <c r="I1" s="462"/>
      <c r="J1" s="462"/>
      <c r="K1" s="462"/>
    </row>
    <row r="2" spans="1:11" s="461" customFormat="1" ht="25" customHeight="1">
      <c r="B2" s="547" t="s">
        <v>269</v>
      </c>
      <c r="C2" s="548"/>
      <c r="D2" s="548"/>
      <c r="E2" s="548"/>
      <c r="F2" s="548"/>
      <c r="G2" s="548"/>
      <c r="H2" s="548"/>
      <c r="I2" s="463"/>
      <c r="J2" s="463"/>
      <c r="K2" s="463"/>
    </row>
    <row r="3" spans="1:11" s="365" customFormat="1" ht="25" customHeight="1">
      <c r="B3" s="366"/>
      <c r="C3" s="366"/>
      <c r="D3" s="366"/>
      <c r="E3" s="366"/>
      <c r="F3" s="366"/>
      <c r="G3" s="366"/>
      <c r="H3" s="366"/>
      <c r="I3" s="366"/>
      <c r="J3" s="366"/>
      <c r="K3" s="366"/>
    </row>
    <row r="4" spans="1:11" s="365" customFormat="1" ht="25" customHeight="1">
      <c r="B4" s="464" t="s">
        <v>288</v>
      </c>
      <c r="C4" s="464"/>
      <c r="D4" s="464"/>
      <c r="E4" s="464"/>
      <c r="F4" s="464"/>
      <c r="G4" s="464"/>
      <c r="H4" s="420" t="s">
        <v>321</v>
      </c>
      <c r="I4" s="367"/>
      <c r="J4" s="368"/>
      <c r="K4" s="369"/>
    </row>
    <row r="5" spans="1:11" ht="27" customHeight="1">
      <c r="B5" s="541" t="s">
        <v>77</v>
      </c>
      <c r="C5" s="543" t="s">
        <v>222</v>
      </c>
      <c r="D5" s="545" t="s">
        <v>223</v>
      </c>
      <c r="E5" s="545"/>
      <c r="F5" s="545"/>
      <c r="G5" s="545"/>
      <c r="H5" s="546"/>
      <c r="I5" s="371"/>
      <c r="J5" s="371"/>
      <c r="K5" s="371"/>
    </row>
    <row r="6" spans="1:11" s="16" customFormat="1" ht="27.75" customHeight="1">
      <c r="A6" s="373"/>
      <c r="B6" s="542"/>
      <c r="C6" s="544"/>
      <c r="D6" s="375" t="s">
        <v>211</v>
      </c>
      <c r="E6" s="375" t="s">
        <v>224</v>
      </c>
      <c r="F6" s="375" t="s">
        <v>212</v>
      </c>
      <c r="G6" s="374" t="s">
        <v>213</v>
      </c>
      <c r="H6" s="376" t="s">
        <v>214</v>
      </c>
    </row>
    <row r="7" spans="1:11" s="381" customFormat="1" ht="20.25" customHeight="1">
      <c r="A7" s="377"/>
      <c r="B7" s="378" t="s">
        <v>3</v>
      </c>
      <c r="C7" s="379"/>
      <c r="D7" s="379"/>
      <c r="E7" s="379"/>
      <c r="F7" s="379"/>
      <c r="G7" s="379"/>
      <c r="H7" s="379"/>
      <c r="I7" s="380"/>
      <c r="J7" s="380"/>
      <c r="K7" s="380"/>
    </row>
    <row r="8" spans="1:11" ht="15" customHeight="1">
      <c r="A8" s="370">
        <v>272</v>
      </c>
      <c r="B8" s="382" t="s">
        <v>225</v>
      </c>
      <c r="C8" s="383">
        <v>97</v>
      </c>
      <c r="D8" s="384">
        <v>12.743424154443787</v>
      </c>
      <c r="E8" s="384">
        <v>12.51873132059869</v>
      </c>
      <c r="F8" s="384">
        <v>11.624961443216804</v>
      </c>
      <c r="G8" s="384">
        <v>12.203443809882776</v>
      </c>
      <c r="H8" s="384">
        <v>0.81279349586564142</v>
      </c>
      <c r="I8" s="371"/>
      <c r="J8" s="385">
        <v>10.793790781428655</v>
      </c>
      <c r="K8" s="371">
        <v>1.4096530284541213</v>
      </c>
    </row>
    <row r="9" spans="1:11" ht="15" customHeight="1">
      <c r="A9" s="370">
        <v>273</v>
      </c>
      <c r="B9" s="386" t="s">
        <v>226</v>
      </c>
      <c r="C9" s="387">
        <v>141</v>
      </c>
      <c r="D9" s="323">
        <v>15.744878242822864</v>
      </c>
      <c r="E9" s="323">
        <v>14.347621522346785</v>
      </c>
      <c r="F9" s="323">
        <v>11.221318764805503</v>
      </c>
      <c r="G9" s="323">
        <v>13.829302322460498</v>
      </c>
      <c r="H9" s="323">
        <v>5.8955430892954093</v>
      </c>
      <c r="I9" s="371"/>
      <c r="J9" s="385">
        <v>11.911589278840509</v>
      </c>
      <c r="K9" s="371">
        <v>1.9177130436199885</v>
      </c>
    </row>
    <row r="10" spans="1:11" s="391" customFormat="1" ht="15" customHeight="1">
      <c r="A10" s="370">
        <v>274</v>
      </c>
      <c r="B10" s="388" t="s">
        <v>227</v>
      </c>
      <c r="C10" s="389">
        <v>196</v>
      </c>
      <c r="D10" s="295">
        <v>12.642105946204108</v>
      </c>
      <c r="E10" s="295">
        <v>12.493930326627911</v>
      </c>
      <c r="F10" s="295">
        <v>12.115292760149785</v>
      </c>
      <c r="G10" s="295">
        <v>12.137478464620466</v>
      </c>
      <c r="H10" s="295">
        <v>0.83102508458634172</v>
      </c>
      <c r="I10" s="390"/>
      <c r="J10" s="385">
        <v>10.663422855477634</v>
      </c>
      <c r="K10" s="371">
        <v>1.4740556091428321</v>
      </c>
    </row>
    <row r="11" spans="1:11" s="391" customFormat="1" ht="15" customHeight="1">
      <c r="A11" s="370">
        <v>275</v>
      </c>
      <c r="B11" s="386" t="s">
        <v>228</v>
      </c>
      <c r="C11" s="387">
        <v>421</v>
      </c>
      <c r="D11" s="323">
        <v>13.507038104970675</v>
      </c>
      <c r="E11" s="323">
        <v>12.977637993338092</v>
      </c>
      <c r="F11" s="323">
        <v>12.581583709136595</v>
      </c>
      <c r="G11" s="323">
        <v>13.043535771797712</v>
      </c>
      <c r="H11" s="323">
        <v>1.2159856851093189</v>
      </c>
      <c r="I11" s="390"/>
      <c r="J11" s="385">
        <v>11.983501103192822</v>
      </c>
      <c r="K11" s="371">
        <v>1.0600346686048905</v>
      </c>
    </row>
    <row r="12" spans="1:11" ht="15" customHeight="1">
      <c r="A12" s="370">
        <v>276</v>
      </c>
      <c r="B12" s="388" t="s">
        <v>229</v>
      </c>
      <c r="C12" s="389">
        <v>32</v>
      </c>
      <c r="D12" s="295">
        <v>14.888247889965605</v>
      </c>
      <c r="E12" s="295">
        <v>14.330929672751907</v>
      </c>
      <c r="F12" s="295">
        <v>13.894351714934739</v>
      </c>
      <c r="G12" s="295">
        <v>14.947151540935149</v>
      </c>
      <c r="H12" s="295">
        <v>2.2829238351704206</v>
      </c>
      <c r="I12" s="371"/>
      <c r="J12" s="385">
        <v>12.796220411959226</v>
      </c>
      <c r="K12" s="371">
        <v>2.1509311289759232</v>
      </c>
    </row>
    <row r="13" spans="1:11" ht="15" customHeight="1">
      <c r="A13" s="370">
        <v>277</v>
      </c>
      <c r="B13" s="386" t="s">
        <v>230</v>
      </c>
      <c r="C13" s="387">
        <v>15</v>
      </c>
      <c r="D13" s="323" t="s">
        <v>76</v>
      </c>
      <c r="E13" s="323" t="s">
        <v>76</v>
      </c>
      <c r="F13" s="323" t="s">
        <v>76</v>
      </c>
      <c r="G13" s="323" t="s">
        <v>76</v>
      </c>
      <c r="H13" s="323" t="s">
        <v>76</v>
      </c>
      <c r="I13" s="371"/>
      <c r="J13" s="385">
        <v>11.340512870293722</v>
      </c>
      <c r="K13" s="371" t="e">
        <v>#VALUE!</v>
      </c>
    </row>
    <row r="14" spans="1:11" ht="15" customHeight="1">
      <c r="A14" s="370">
        <v>278</v>
      </c>
      <c r="B14" s="388" t="s">
        <v>231</v>
      </c>
      <c r="C14" s="389">
        <v>87</v>
      </c>
      <c r="D14" s="295">
        <v>13.600412060648821</v>
      </c>
      <c r="E14" s="295">
        <v>12.993849274846724</v>
      </c>
      <c r="F14" s="295">
        <v>11.980311438938536</v>
      </c>
      <c r="G14" s="295">
        <v>12.420403647409568</v>
      </c>
      <c r="H14" s="295">
        <v>11.954045960964651</v>
      </c>
      <c r="I14" s="371"/>
      <c r="J14" s="385">
        <v>11.941019971305494</v>
      </c>
      <c r="K14" s="371">
        <v>0.4793836761040744</v>
      </c>
    </row>
    <row r="15" spans="1:11" ht="15" customHeight="1">
      <c r="A15" s="370">
        <v>279</v>
      </c>
      <c r="B15" s="386" t="s">
        <v>232</v>
      </c>
      <c r="C15" s="387">
        <v>23</v>
      </c>
      <c r="D15" s="323" t="s">
        <v>76</v>
      </c>
      <c r="E15" s="323" t="s">
        <v>76</v>
      </c>
      <c r="F15" s="323" t="s">
        <v>76</v>
      </c>
      <c r="G15" s="323" t="s">
        <v>76</v>
      </c>
      <c r="H15" s="323" t="s">
        <v>76</v>
      </c>
      <c r="I15" s="371"/>
      <c r="J15" s="385">
        <v>12.943426762297804</v>
      </c>
      <c r="K15" s="371" t="e">
        <v>#VALUE!</v>
      </c>
    </row>
    <row r="16" spans="1:11" ht="15" customHeight="1">
      <c r="A16" s="370">
        <v>280</v>
      </c>
      <c r="B16" s="388" t="s">
        <v>233</v>
      </c>
      <c r="C16" s="389">
        <v>13</v>
      </c>
      <c r="D16" s="295" t="s">
        <v>76</v>
      </c>
      <c r="E16" s="295" t="s">
        <v>76</v>
      </c>
      <c r="F16" s="295" t="s">
        <v>76</v>
      </c>
      <c r="G16" s="295" t="s">
        <v>76</v>
      </c>
      <c r="H16" s="295" t="s">
        <v>76</v>
      </c>
      <c r="I16" s="371"/>
      <c r="J16" s="385">
        <v>11.062753233990037</v>
      </c>
      <c r="K16" s="371" t="e">
        <v>#VALUE!</v>
      </c>
    </row>
    <row r="17" spans="1:11" ht="15" customHeight="1">
      <c r="A17" s="370">
        <v>281</v>
      </c>
      <c r="B17" s="386" t="s">
        <v>234</v>
      </c>
      <c r="C17" s="387">
        <v>44</v>
      </c>
      <c r="D17" s="323">
        <v>14.73207147204128</v>
      </c>
      <c r="E17" s="323">
        <v>13.616565394272293</v>
      </c>
      <c r="F17" s="323">
        <v>10.935372395853157</v>
      </c>
      <c r="G17" s="323">
        <v>11.108638715448773</v>
      </c>
      <c r="H17" s="323">
        <v>10.34262364758823</v>
      </c>
      <c r="I17" s="371"/>
      <c r="J17" s="385">
        <v>11.989644373547677</v>
      </c>
      <c r="K17" s="371">
        <v>-0.88100565809890341</v>
      </c>
    </row>
    <row r="18" spans="1:11" ht="15" customHeight="1">
      <c r="A18" s="370">
        <v>282</v>
      </c>
      <c r="B18" s="388" t="s">
        <v>235</v>
      </c>
      <c r="C18" s="389">
        <v>15</v>
      </c>
      <c r="D18" s="295" t="s">
        <v>76</v>
      </c>
      <c r="E18" s="295" t="s">
        <v>76</v>
      </c>
      <c r="F18" s="295" t="s">
        <v>76</v>
      </c>
      <c r="G18" s="295" t="s">
        <v>76</v>
      </c>
      <c r="H18" s="295" t="s">
        <v>76</v>
      </c>
      <c r="I18" s="371"/>
      <c r="J18" s="385">
        <v>12.19319717751037</v>
      </c>
      <c r="K18" s="371" t="e">
        <v>#VALUE!</v>
      </c>
    </row>
    <row r="19" spans="1:11" ht="15" customHeight="1">
      <c r="A19" s="370">
        <v>283</v>
      </c>
      <c r="B19" s="386" t="s">
        <v>236</v>
      </c>
      <c r="C19" s="387">
        <v>226</v>
      </c>
      <c r="D19" s="323">
        <v>12.772570267426691</v>
      </c>
      <c r="E19" s="323">
        <v>12.591730807934255</v>
      </c>
      <c r="F19" s="323">
        <v>10.888831417206553</v>
      </c>
      <c r="G19" s="323">
        <v>11.714909619478542</v>
      </c>
      <c r="H19" s="323">
        <v>3.3611239954600256</v>
      </c>
      <c r="I19" s="371"/>
      <c r="J19" s="385">
        <v>11.581985992946045</v>
      </c>
      <c r="K19" s="371">
        <v>0.1329236265324969</v>
      </c>
    </row>
    <row r="20" spans="1:11" ht="15" customHeight="1">
      <c r="A20" s="370">
        <v>284</v>
      </c>
      <c r="B20" s="388" t="s">
        <v>237</v>
      </c>
      <c r="C20" s="389">
        <v>674</v>
      </c>
      <c r="D20" s="295">
        <v>13.616168349469561</v>
      </c>
      <c r="E20" s="295">
        <v>12.814983573288529</v>
      </c>
      <c r="F20" s="295">
        <v>12.062145791102413</v>
      </c>
      <c r="G20" s="295">
        <v>12.47079873189999</v>
      </c>
      <c r="H20" s="295">
        <v>5.6799699666833448</v>
      </c>
      <c r="I20" s="371"/>
      <c r="J20" s="385">
        <v>11.188713014362435</v>
      </c>
      <c r="K20" s="371">
        <v>1.2820857175375551</v>
      </c>
    </row>
    <row r="21" spans="1:11" ht="15" customHeight="1">
      <c r="A21" s="370">
        <v>285</v>
      </c>
      <c r="B21" s="386" t="s">
        <v>238</v>
      </c>
      <c r="C21" s="387">
        <v>646</v>
      </c>
      <c r="D21" s="323">
        <v>18.174448651435444</v>
      </c>
      <c r="E21" s="323">
        <v>14.814823933047698</v>
      </c>
      <c r="F21" s="323">
        <v>13.193021028127699</v>
      </c>
      <c r="G21" s="323">
        <v>14.872981301640518</v>
      </c>
      <c r="H21" s="323">
        <v>6.071872580724043</v>
      </c>
      <c r="I21" s="371"/>
      <c r="J21" s="385">
        <v>11.687010372277527</v>
      </c>
      <c r="K21" s="371">
        <v>3.1859709293629912</v>
      </c>
    </row>
    <row r="22" spans="1:11" ht="15" customHeight="1">
      <c r="A22" s="370">
        <v>286</v>
      </c>
      <c r="B22" s="388" t="s">
        <v>239</v>
      </c>
      <c r="C22" s="389">
        <v>48</v>
      </c>
      <c r="D22" s="295">
        <v>13.665942876022239</v>
      </c>
      <c r="E22" s="295">
        <v>5.6021224703266768</v>
      </c>
      <c r="F22" s="295">
        <v>-5.6721901365175853E-2</v>
      </c>
      <c r="G22" s="295">
        <v>6.3799718802269991</v>
      </c>
      <c r="H22" s="295">
        <v>15.962356931836762</v>
      </c>
      <c r="I22" s="371"/>
      <c r="J22" s="385">
        <v>-6.8406269464068572</v>
      </c>
      <c r="K22" s="371">
        <v>13.220598826633857</v>
      </c>
    </row>
    <row r="23" spans="1:11" ht="15" customHeight="1">
      <c r="A23" s="370">
        <v>31</v>
      </c>
      <c r="B23" s="386" t="s">
        <v>57</v>
      </c>
      <c r="C23" s="387">
        <v>2</v>
      </c>
      <c r="D23" s="323" t="s">
        <v>76</v>
      </c>
      <c r="E23" s="323" t="s">
        <v>76</v>
      </c>
      <c r="F23" s="323" t="s">
        <v>76</v>
      </c>
      <c r="G23" s="323" t="s">
        <v>76</v>
      </c>
      <c r="H23" s="323" t="s">
        <v>76</v>
      </c>
      <c r="I23" s="371"/>
      <c r="J23" s="385">
        <v>-13.989953458223042</v>
      </c>
      <c r="K23" s="371" t="e">
        <v>#VALUE!</v>
      </c>
    </row>
    <row r="24" spans="1:11" s="396" customFormat="1" ht="20.25" customHeight="1">
      <c r="A24" s="392"/>
      <c r="B24" s="378" t="s">
        <v>6</v>
      </c>
      <c r="C24" s="393"/>
      <c r="D24" s="394"/>
      <c r="E24" s="394"/>
      <c r="F24" s="394"/>
      <c r="G24" s="394"/>
      <c r="H24" s="394"/>
      <c r="I24" s="395"/>
      <c r="J24" s="395"/>
      <c r="K24" s="395"/>
    </row>
    <row r="25" spans="1:11" ht="15" customHeight="1">
      <c r="A25" s="397">
        <v>287</v>
      </c>
      <c r="B25" s="388" t="s">
        <v>240</v>
      </c>
      <c r="C25" s="389">
        <v>68</v>
      </c>
      <c r="D25" s="295">
        <v>23.069539531975451</v>
      </c>
      <c r="E25" s="295">
        <v>22.395790374996302</v>
      </c>
      <c r="F25" s="295">
        <v>21.313341205256112</v>
      </c>
      <c r="G25" s="295">
        <v>21.947252322829918</v>
      </c>
      <c r="H25" s="295">
        <v>4.8748011507609084</v>
      </c>
      <c r="I25" s="371"/>
      <c r="J25" s="385">
        <v>11.190992801147885</v>
      </c>
      <c r="K25" s="371">
        <v>10.756259521682033</v>
      </c>
    </row>
    <row r="26" spans="1:11" ht="15" customHeight="1">
      <c r="A26" s="370">
        <v>289</v>
      </c>
      <c r="B26" s="386" t="s">
        <v>241</v>
      </c>
      <c r="C26" s="387">
        <v>187</v>
      </c>
      <c r="D26" s="323">
        <v>24.094632698434147</v>
      </c>
      <c r="E26" s="323">
        <v>20.727423443852146</v>
      </c>
      <c r="F26" s="323">
        <v>17.05598621636107</v>
      </c>
      <c r="G26" s="323">
        <v>20.13995658567681</v>
      </c>
      <c r="H26" s="323">
        <v>8.6142772898288715</v>
      </c>
      <c r="I26" s="371"/>
      <c r="J26" s="385">
        <v>10.281384796147279</v>
      </c>
      <c r="K26" s="371">
        <v>9.8585717895295311</v>
      </c>
    </row>
    <row r="27" spans="1:11" ht="15" customHeight="1">
      <c r="A27" s="370">
        <v>288</v>
      </c>
      <c r="B27" s="388" t="s">
        <v>242</v>
      </c>
      <c r="C27" s="389">
        <v>107</v>
      </c>
      <c r="D27" s="295">
        <v>26.091820713930751</v>
      </c>
      <c r="E27" s="295">
        <v>22.31795123786307</v>
      </c>
      <c r="F27" s="295">
        <v>17.625953666667108</v>
      </c>
      <c r="G27" s="295">
        <v>22.163697293023283</v>
      </c>
      <c r="H27" s="295">
        <v>9.871301074837131</v>
      </c>
      <c r="I27" s="371"/>
      <c r="J27" s="385">
        <v>-1.6785633773664159</v>
      </c>
      <c r="K27" s="371">
        <v>23.842260670389699</v>
      </c>
    </row>
    <row r="28" spans="1:11" ht="15" customHeight="1">
      <c r="A28" s="370">
        <v>235</v>
      </c>
      <c r="B28" s="386" t="s">
        <v>12</v>
      </c>
      <c r="C28" s="387">
        <v>35</v>
      </c>
      <c r="D28" s="323">
        <v>21.962857888072456</v>
      </c>
      <c r="E28" s="323">
        <v>16.954460913600641</v>
      </c>
      <c r="F28" s="323">
        <v>13.027924062622432</v>
      </c>
      <c r="G28" s="323">
        <v>17.537405588286866</v>
      </c>
      <c r="H28" s="323">
        <v>9.3704174658784343</v>
      </c>
      <c r="I28" s="371"/>
      <c r="J28" s="385">
        <v>4.3095625326538425</v>
      </c>
      <c r="K28" s="371">
        <v>13.227843055633024</v>
      </c>
    </row>
    <row r="29" spans="1:11" ht="15" customHeight="1">
      <c r="A29" s="370">
        <v>236</v>
      </c>
      <c r="B29" s="388" t="s">
        <v>13</v>
      </c>
      <c r="C29" s="389">
        <v>48</v>
      </c>
      <c r="D29" s="295">
        <v>25.867764623374857</v>
      </c>
      <c r="E29" s="295">
        <v>23.546967578735483</v>
      </c>
      <c r="F29" s="295">
        <v>20.050361300239466</v>
      </c>
      <c r="G29" s="295">
        <v>22.252685501081093</v>
      </c>
      <c r="H29" s="295">
        <v>5.5348136822744918</v>
      </c>
      <c r="I29" s="371"/>
      <c r="J29" s="385">
        <v>15.384807447231836</v>
      </c>
      <c r="K29" s="371">
        <v>6.8678780538492568</v>
      </c>
    </row>
    <row r="30" spans="1:11" ht="15" customHeight="1">
      <c r="A30" s="370">
        <v>237</v>
      </c>
      <c r="B30" s="386" t="s">
        <v>81</v>
      </c>
      <c r="C30" s="387">
        <v>2</v>
      </c>
      <c r="D30" s="323" t="s">
        <v>76</v>
      </c>
      <c r="E30" s="323" t="s">
        <v>76</v>
      </c>
      <c r="F30" s="323" t="s">
        <v>76</v>
      </c>
      <c r="G30" s="323" t="s">
        <v>76</v>
      </c>
      <c r="H30" s="323" t="s">
        <v>76</v>
      </c>
      <c r="I30" s="371"/>
      <c r="J30" s="385">
        <v>7.5023461753756351</v>
      </c>
      <c r="K30" s="371" t="e">
        <v>#VALUE!</v>
      </c>
    </row>
    <row r="31" spans="1:11" ht="15" customHeight="1">
      <c r="A31" s="370">
        <v>234</v>
      </c>
      <c r="B31" s="388" t="s">
        <v>30</v>
      </c>
      <c r="C31" s="389">
        <v>28</v>
      </c>
      <c r="D31" s="295" t="s">
        <v>76</v>
      </c>
      <c r="E31" s="295" t="s">
        <v>76</v>
      </c>
      <c r="F31" s="295" t="s">
        <v>76</v>
      </c>
      <c r="G31" s="295" t="s">
        <v>76</v>
      </c>
      <c r="H31" s="295" t="s">
        <v>76</v>
      </c>
      <c r="I31" s="371"/>
      <c r="J31" s="385">
        <v>-34.58955370322731</v>
      </c>
      <c r="K31" s="371" t="e">
        <v>#VALUE!</v>
      </c>
    </row>
    <row r="32" spans="1:11" ht="15" customHeight="1">
      <c r="A32" s="370">
        <v>175</v>
      </c>
      <c r="B32" s="386" t="s">
        <v>14</v>
      </c>
      <c r="C32" s="387">
        <v>1550</v>
      </c>
      <c r="D32" s="323">
        <v>28.725907410878165</v>
      </c>
      <c r="E32" s="323">
        <v>22.862599860046295</v>
      </c>
      <c r="F32" s="323">
        <v>17.412627514345008</v>
      </c>
      <c r="G32" s="323">
        <v>24.156198110347837</v>
      </c>
      <c r="H32" s="323">
        <v>14.348871273083954</v>
      </c>
      <c r="I32" s="371"/>
      <c r="J32" s="385">
        <v>1.8335126512882596</v>
      </c>
      <c r="K32" s="371">
        <v>22.322685459059578</v>
      </c>
    </row>
    <row r="33" spans="1:11" ht="15" customHeight="1">
      <c r="A33" s="370">
        <v>250</v>
      </c>
      <c r="B33" s="388" t="s">
        <v>82</v>
      </c>
      <c r="C33" s="389">
        <v>63</v>
      </c>
      <c r="D33" s="295">
        <v>71.641878430912882</v>
      </c>
      <c r="E33" s="295">
        <v>27.194476888174094</v>
      </c>
      <c r="F33" s="295">
        <v>-15.596739255001722</v>
      </c>
      <c r="G33" s="295">
        <v>31.573774555005151</v>
      </c>
      <c r="H33" s="295">
        <v>37.350286137825428</v>
      </c>
      <c r="I33" s="371"/>
      <c r="J33" s="385">
        <v>44.747459925613811</v>
      </c>
      <c r="K33" s="371">
        <v>-13.173685370608659</v>
      </c>
    </row>
    <row r="34" spans="1:11" ht="15" customHeight="1">
      <c r="A34" s="370">
        <v>171</v>
      </c>
      <c r="B34" s="386" t="s">
        <v>46</v>
      </c>
      <c r="C34" s="387">
        <v>155</v>
      </c>
      <c r="D34" s="323">
        <v>26.959066126391946</v>
      </c>
      <c r="E34" s="323">
        <v>18.821969329400943</v>
      </c>
      <c r="F34" s="323">
        <v>10.67817548439438</v>
      </c>
      <c r="G34" s="323">
        <v>20.744429927761807</v>
      </c>
      <c r="H34" s="323">
        <v>32.410401047137753</v>
      </c>
      <c r="I34" s="371"/>
      <c r="J34" s="385">
        <v>6.1836088545601484</v>
      </c>
      <c r="K34" s="371">
        <v>14.560821073201659</v>
      </c>
    </row>
    <row r="35" spans="1:11" ht="15" customHeight="1">
      <c r="A35" s="370">
        <v>291</v>
      </c>
      <c r="B35" s="388" t="s">
        <v>243</v>
      </c>
      <c r="C35" s="389">
        <v>53</v>
      </c>
      <c r="D35" s="295">
        <v>72.566126918456717</v>
      </c>
      <c r="E35" s="295">
        <v>39.364140182978275</v>
      </c>
      <c r="F35" s="295">
        <v>-16.129391837621426</v>
      </c>
      <c r="G35" s="295">
        <v>33.289808784493836</v>
      </c>
      <c r="H35" s="295">
        <v>50.821120920787763</v>
      </c>
      <c r="I35" s="371"/>
      <c r="J35" s="385">
        <v>32.188572446071504</v>
      </c>
      <c r="K35" s="371">
        <v>1.101236338422332</v>
      </c>
    </row>
    <row r="36" spans="1:11" ht="15" customHeight="1">
      <c r="A36" s="370">
        <v>290</v>
      </c>
      <c r="B36" s="386" t="s">
        <v>244</v>
      </c>
      <c r="C36" s="387">
        <v>673</v>
      </c>
      <c r="D36" s="323">
        <v>27.046078242290577</v>
      </c>
      <c r="E36" s="323">
        <v>20.657605881817801</v>
      </c>
      <c r="F36" s="323">
        <v>15.361764629405286</v>
      </c>
      <c r="G36" s="323">
        <v>22.62043664950783</v>
      </c>
      <c r="H36" s="323">
        <v>21.889161463635357</v>
      </c>
      <c r="I36" s="371"/>
      <c r="J36" s="385">
        <v>-10.220289912740967</v>
      </c>
      <c r="K36" s="371">
        <v>32.840726562248797</v>
      </c>
    </row>
    <row r="37" spans="1:11" s="396" customFormat="1" ht="20.25" customHeight="1">
      <c r="A37" s="392"/>
      <c r="B37" s="378" t="s">
        <v>15</v>
      </c>
      <c r="C37" s="393"/>
      <c r="D37" s="394"/>
      <c r="E37" s="394"/>
      <c r="F37" s="394"/>
      <c r="G37" s="394"/>
      <c r="H37" s="394"/>
      <c r="I37" s="395"/>
      <c r="J37" s="395"/>
      <c r="K37" s="395"/>
    </row>
    <row r="38" spans="1:11" ht="15" customHeight="1">
      <c r="A38" s="370">
        <v>178</v>
      </c>
      <c r="B38" s="388" t="s">
        <v>47</v>
      </c>
      <c r="C38" s="389">
        <v>19</v>
      </c>
      <c r="D38" s="295" t="s">
        <v>76</v>
      </c>
      <c r="E38" s="295" t="s">
        <v>76</v>
      </c>
      <c r="F38" s="295" t="s">
        <v>76</v>
      </c>
      <c r="G38" s="295" t="s">
        <v>76</v>
      </c>
      <c r="H38" s="295" t="s">
        <v>76</v>
      </c>
      <c r="I38" s="371"/>
      <c r="J38" s="385">
        <v>13.408849358419218</v>
      </c>
      <c r="K38" s="371" t="e">
        <v>#VALUE!</v>
      </c>
    </row>
    <row r="39" spans="1:11" ht="15" customHeight="1">
      <c r="A39" s="370">
        <v>292</v>
      </c>
      <c r="B39" s="386" t="s">
        <v>245</v>
      </c>
      <c r="C39" s="387">
        <v>234</v>
      </c>
      <c r="D39" s="323">
        <v>13.533920600152854</v>
      </c>
      <c r="E39" s="323">
        <v>12.065199609025747</v>
      </c>
      <c r="F39" s="323">
        <v>9.3079326329816183</v>
      </c>
      <c r="G39" s="323">
        <v>11.92250236297947</v>
      </c>
      <c r="H39" s="323">
        <v>15.069625014922506</v>
      </c>
      <c r="I39" s="371"/>
      <c r="J39" s="385">
        <v>13.272446339179368</v>
      </c>
      <c r="K39" s="371">
        <v>-1.3499439761998975</v>
      </c>
    </row>
    <row r="40" spans="1:11" ht="15" customHeight="1">
      <c r="A40" s="370">
        <v>179</v>
      </c>
      <c r="B40" s="388" t="s">
        <v>51</v>
      </c>
      <c r="C40" s="389">
        <v>9</v>
      </c>
      <c r="D40" s="295" t="s">
        <v>76</v>
      </c>
      <c r="E40" s="295" t="s">
        <v>76</v>
      </c>
      <c r="F40" s="295" t="s">
        <v>76</v>
      </c>
      <c r="G40" s="295" t="s">
        <v>76</v>
      </c>
      <c r="H40" s="295" t="s">
        <v>76</v>
      </c>
      <c r="I40" s="371"/>
      <c r="J40" s="385">
        <v>-8.3817249192360208</v>
      </c>
      <c r="K40" s="371" t="e">
        <v>#VALUE!</v>
      </c>
    </row>
    <row r="41" spans="1:11" ht="15" customHeight="1">
      <c r="A41" s="370">
        <v>240</v>
      </c>
      <c r="B41" s="386" t="s">
        <v>48</v>
      </c>
      <c r="C41" s="387">
        <v>14</v>
      </c>
      <c r="D41" s="323" t="s">
        <v>76</v>
      </c>
      <c r="E41" s="323" t="s">
        <v>76</v>
      </c>
      <c r="F41" s="323" t="s">
        <v>76</v>
      </c>
      <c r="G41" s="323" t="s">
        <v>76</v>
      </c>
      <c r="H41" s="323" t="s">
        <v>76</v>
      </c>
      <c r="I41" s="371"/>
      <c r="J41" s="385">
        <v>25.718521126968326</v>
      </c>
      <c r="K41" s="371" t="e">
        <v>#VALUE!</v>
      </c>
    </row>
    <row r="42" spans="1:11" ht="15" customHeight="1">
      <c r="A42" s="370">
        <v>241</v>
      </c>
      <c r="B42" s="388" t="s">
        <v>49</v>
      </c>
      <c r="C42" s="389">
        <v>81</v>
      </c>
      <c r="D42" s="295">
        <v>16.272378681593707</v>
      </c>
      <c r="E42" s="295">
        <v>13.310135317330804</v>
      </c>
      <c r="F42" s="295">
        <v>11.028155238236153</v>
      </c>
      <c r="G42" s="295">
        <v>14.088279497656874</v>
      </c>
      <c r="H42" s="295">
        <v>6.6559130798991628</v>
      </c>
      <c r="I42" s="371"/>
      <c r="J42" s="385">
        <v>14.161492542185414</v>
      </c>
      <c r="K42" s="371">
        <v>-7.3213044528539939E-2</v>
      </c>
    </row>
    <row r="43" spans="1:11" ht="15" customHeight="1">
      <c r="A43" s="370">
        <v>242</v>
      </c>
      <c r="B43" s="386" t="s">
        <v>17</v>
      </c>
      <c r="C43" s="387">
        <v>675</v>
      </c>
      <c r="D43" s="323">
        <v>12.043460537946928</v>
      </c>
      <c r="E43" s="323">
        <v>9.2582505395531598</v>
      </c>
      <c r="F43" s="323">
        <v>5.8782910204023011</v>
      </c>
      <c r="G43" s="323">
        <v>8.5745418280633796</v>
      </c>
      <c r="H43" s="323">
        <v>6.9251655042499074</v>
      </c>
      <c r="I43" s="371"/>
      <c r="J43" s="385">
        <v>18.613548124559728</v>
      </c>
      <c r="K43" s="371">
        <v>-10.039006296496348</v>
      </c>
    </row>
    <row r="44" spans="1:11" ht="15" customHeight="1">
      <c r="A44" s="370">
        <v>243</v>
      </c>
      <c r="B44" s="388" t="s">
        <v>28</v>
      </c>
      <c r="C44" s="389">
        <v>8</v>
      </c>
      <c r="D44" s="295" t="s">
        <v>76</v>
      </c>
      <c r="E44" s="295" t="s">
        <v>76</v>
      </c>
      <c r="F44" s="295" t="s">
        <v>76</v>
      </c>
      <c r="G44" s="295" t="s">
        <v>76</v>
      </c>
      <c r="H44" s="295" t="s">
        <v>76</v>
      </c>
      <c r="I44" s="371"/>
      <c r="J44" s="385">
        <v>10.752957258142231</v>
      </c>
      <c r="K44" s="371" t="e">
        <v>#VALUE!</v>
      </c>
    </row>
    <row r="45" spans="1:11" ht="15" customHeight="1">
      <c r="A45" s="370">
        <v>244</v>
      </c>
      <c r="B45" s="386" t="s">
        <v>50</v>
      </c>
      <c r="C45" s="387">
        <v>3097</v>
      </c>
      <c r="D45" s="323">
        <v>14.39428948680208</v>
      </c>
      <c r="E45" s="323">
        <v>11.929283049002251</v>
      </c>
      <c r="F45" s="323">
        <v>8.9386819499092098</v>
      </c>
      <c r="G45" s="323">
        <v>13.072100315097575</v>
      </c>
      <c r="H45" s="323">
        <v>31.027183049046585</v>
      </c>
      <c r="I45" s="371"/>
      <c r="J45" s="385">
        <v>11.493683533032865</v>
      </c>
      <c r="K45" s="371">
        <v>1.5784167820647106</v>
      </c>
    </row>
    <row r="46" spans="1:11" ht="15" customHeight="1">
      <c r="A46" s="370">
        <v>246</v>
      </c>
      <c r="B46" s="388" t="s">
        <v>29</v>
      </c>
      <c r="C46" s="389">
        <v>132</v>
      </c>
      <c r="D46" s="295">
        <v>13.683693669465146</v>
      </c>
      <c r="E46" s="295">
        <v>13.065257288723899</v>
      </c>
      <c r="F46" s="295">
        <v>11.906990188008983</v>
      </c>
      <c r="G46" s="295">
        <v>12.872248113346489</v>
      </c>
      <c r="H46" s="295">
        <v>7.0290199833128844</v>
      </c>
      <c r="I46" s="371"/>
      <c r="J46" s="385">
        <v>11.567554170746035</v>
      </c>
      <c r="K46" s="371">
        <v>1.3046939426004531</v>
      </c>
    </row>
    <row r="47" spans="1:11" ht="15" customHeight="1">
      <c r="A47" s="370">
        <v>247</v>
      </c>
      <c r="B47" s="386" t="s">
        <v>58</v>
      </c>
      <c r="C47" s="387">
        <v>324</v>
      </c>
      <c r="D47" s="323">
        <v>20.262638280562733</v>
      </c>
      <c r="E47" s="323">
        <v>16.10931500065147</v>
      </c>
      <c r="F47" s="323">
        <v>7.7810978577313747</v>
      </c>
      <c r="G47" s="323">
        <v>16.475371019641322</v>
      </c>
      <c r="H47" s="323">
        <v>27.509391888328786</v>
      </c>
      <c r="I47" s="371"/>
      <c r="J47" s="385">
        <v>6.5665173434937003</v>
      </c>
      <c r="K47" s="371">
        <v>9.908853676147622</v>
      </c>
    </row>
    <row r="48" spans="1:11" ht="15" customHeight="1">
      <c r="A48" s="370">
        <v>293</v>
      </c>
      <c r="B48" s="388" t="s">
        <v>246</v>
      </c>
      <c r="C48" s="389">
        <v>5080</v>
      </c>
      <c r="D48" s="295">
        <v>13.233099713752495</v>
      </c>
      <c r="E48" s="295">
        <v>10.939922032586971</v>
      </c>
      <c r="F48" s="295">
        <v>7.1531794568396379</v>
      </c>
      <c r="G48" s="295">
        <v>10.075173105497363</v>
      </c>
      <c r="H48" s="295">
        <v>27.35406869269676</v>
      </c>
      <c r="I48" s="371"/>
      <c r="J48" s="385">
        <v>5.1238233298194444</v>
      </c>
      <c r="K48" s="371">
        <v>4.9513497756779188</v>
      </c>
    </row>
    <row r="49" spans="1:11" s="396" customFormat="1" ht="20.25" customHeight="1">
      <c r="A49" s="392"/>
      <c r="B49" s="378" t="s">
        <v>7</v>
      </c>
      <c r="C49" s="393"/>
      <c r="D49" s="394"/>
      <c r="E49" s="394"/>
      <c r="F49" s="394"/>
      <c r="G49" s="394"/>
      <c r="H49" s="394"/>
      <c r="I49" s="395"/>
      <c r="J49" s="395"/>
      <c r="K49" s="395"/>
    </row>
    <row r="50" spans="1:11" ht="15" customHeight="1">
      <c r="A50" s="370">
        <v>251</v>
      </c>
      <c r="B50" s="388" t="s">
        <v>7</v>
      </c>
      <c r="C50" s="398">
        <v>53</v>
      </c>
      <c r="D50" s="295">
        <v>1.1784214371172368</v>
      </c>
      <c r="E50" s="295">
        <v>0.87252993387659217</v>
      </c>
      <c r="F50" s="295">
        <v>0.50078521381406915</v>
      </c>
      <c r="G50" s="295">
        <v>1.2354492973706821</v>
      </c>
      <c r="H50" s="295">
        <v>3.1114609554602342</v>
      </c>
      <c r="I50" s="371"/>
      <c r="J50" s="385">
        <v>-7.1837070421726139</v>
      </c>
      <c r="K50" s="371">
        <v>8.4191563395432958</v>
      </c>
    </row>
    <row r="51" spans="1:11" s="396" customFormat="1" ht="20.25" customHeight="1">
      <c r="A51" s="392"/>
      <c r="B51" s="378" t="s">
        <v>8</v>
      </c>
      <c r="C51" s="393"/>
      <c r="D51" s="394"/>
      <c r="E51" s="394"/>
      <c r="F51" s="394"/>
      <c r="G51" s="394"/>
      <c r="H51" s="394"/>
      <c r="I51" s="395"/>
      <c r="J51" s="395"/>
      <c r="K51" s="395"/>
    </row>
    <row r="52" spans="1:11" ht="15" customHeight="1">
      <c r="A52" s="399">
        <v>331</v>
      </c>
      <c r="B52" s="388" t="s">
        <v>205</v>
      </c>
      <c r="C52" s="400">
        <v>71</v>
      </c>
      <c r="D52" s="401">
        <v>17.566944881615832</v>
      </c>
      <c r="E52" s="401">
        <v>14.079858952769513</v>
      </c>
      <c r="F52" s="401">
        <v>10.724144882428007</v>
      </c>
      <c r="G52" s="401">
        <v>14.345166273939119</v>
      </c>
      <c r="H52" s="401">
        <v>3.6560175596846149</v>
      </c>
      <c r="I52" s="371"/>
      <c r="J52" s="385">
        <v>11.425508196964373</v>
      </c>
      <c r="K52" s="371">
        <v>2.9196580769747467</v>
      </c>
    </row>
    <row r="53" spans="1:11" ht="15" customHeight="1">
      <c r="A53" s="402">
        <v>324</v>
      </c>
      <c r="B53" s="403" t="s">
        <v>197</v>
      </c>
      <c r="C53" s="345">
        <v>19</v>
      </c>
      <c r="D53" s="346" t="s">
        <v>76</v>
      </c>
      <c r="E53" s="346" t="s">
        <v>76</v>
      </c>
      <c r="F53" s="346" t="s">
        <v>76</v>
      </c>
      <c r="G53" s="346" t="s">
        <v>76</v>
      </c>
      <c r="H53" s="346" t="s">
        <v>76</v>
      </c>
      <c r="I53" s="371"/>
      <c r="J53" s="385"/>
      <c r="K53" s="371"/>
    </row>
    <row r="54" spans="1:11" ht="15" customHeight="1">
      <c r="A54" s="399">
        <v>323</v>
      </c>
      <c r="B54" s="388" t="s">
        <v>202</v>
      </c>
      <c r="C54" s="400">
        <v>110</v>
      </c>
      <c r="D54" s="401">
        <v>13.506775225710896</v>
      </c>
      <c r="E54" s="401">
        <v>12.583871664619409</v>
      </c>
      <c r="F54" s="401">
        <v>11.75417228585307</v>
      </c>
      <c r="G54" s="401">
        <v>12.61554279472432</v>
      </c>
      <c r="H54" s="401">
        <v>1.2447452465449966</v>
      </c>
      <c r="I54" s="371"/>
      <c r="J54" s="385"/>
      <c r="K54" s="371"/>
    </row>
    <row r="55" spans="1:11" ht="15" customHeight="1">
      <c r="A55" s="399">
        <v>322</v>
      </c>
      <c r="B55" s="403" t="s">
        <v>207</v>
      </c>
      <c r="C55" s="345">
        <v>8</v>
      </c>
      <c r="D55" s="346" t="s">
        <v>76</v>
      </c>
      <c r="E55" s="346" t="s">
        <v>76</v>
      </c>
      <c r="F55" s="346" t="s">
        <v>76</v>
      </c>
      <c r="G55" s="346" t="s">
        <v>76</v>
      </c>
      <c r="H55" s="346" t="s">
        <v>76</v>
      </c>
      <c r="I55" s="371"/>
      <c r="J55" s="385"/>
      <c r="K55" s="371"/>
    </row>
    <row r="56" spans="1:11" ht="15" customHeight="1">
      <c r="A56" s="399">
        <v>330</v>
      </c>
      <c r="B56" s="388" t="s">
        <v>196</v>
      </c>
      <c r="C56" s="400">
        <v>3</v>
      </c>
      <c r="D56" s="401" t="s">
        <v>76</v>
      </c>
      <c r="E56" s="401" t="s">
        <v>76</v>
      </c>
      <c r="F56" s="401" t="s">
        <v>76</v>
      </c>
      <c r="G56" s="401" t="s">
        <v>76</v>
      </c>
      <c r="H56" s="401" t="s">
        <v>76</v>
      </c>
      <c r="I56" s="371"/>
      <c r="J56" s="385"/>
      <c r="K56" s="371"/>
    </row>
    <row r="57" spans="1:11" ht="15" customHeight="1">
      <c r="A57" s="399">
        <v>329</v>
      </c>
      <c r="B57" s="403" t="s">
        <v>204</v>
      </c>
      <c r="C57" s="345">
        <v>97</v>
      </c>
      <c r="D57" s="346">
        <v>12.888605605498626</v>
      </c>
      <c r="E57" s="346">
        <v>12.108254586698934</v>
      </c>
      <c r="F57" s="346">
        <v>11.352876598103705</v>
      </c>
      <c r="G57" s="346">
        <v>12.135080444211869</v>
      </c>
      <c r="H57" s="346">
        <v>1.3816571603817094</v>
      </c>
      <c r="I57" s="371"/>
      <c r="J57" s="385"/>
      <c r="K57" s="371"/>
    </row>
    <row r="58" spans="1:11" ht="15" customHeight="1">
      <c r="A58" s="399">
        <v>328</v>
      </c>
      <c r="B58" s="388" t="s">
        <v>247</v>
      </c>
      <c r="C58" s="400">
        <v>8</v>
      </c>
      <c r="D58" s="401" t="s">
        <v>76</v>
      </c>
      <c r="E58" s="401" t="s">
        <v>76</v>
      </c>
      <c r="F58" s="401" t="s">
        <v>76</v>
      </c>
      <c r="G58" s="401" t="s">
        <v>76</v>
      </c>
      <c r="H58" s="401" t="s">
        <v>76</v>
      </c>
      <c r="I58" s="371"/>
      <c r="J58" s="385"/>
      <c r="K58" s="371"/>
    </row>
    <row r="59" spans="1:11" ht="15" customHeight="1">
      <c r="A59" s="402">
        <v>321</v>
      </c>
      <c r="B59" s="403" t="s">
        <v>198</v>
      </c>
      <c r="C59" s="345">
        <v>13</v>
      </c>
      <c r="D59" s="346" t="s">
        <v>76</v>
      </c>
      <c r="E59" s="346" t="s">
        <v>76</v>
      </c>
      <c r="F59" s="346" t="s">
        <v>76</v>
      </c>
      <c r="G59" s="346" t="s">
        <v>76</v>
      </c>
      <c r="H59" s="346" t="s">
        <v>76</v>
      </c>
      <c r="I59" s="371"/>
      <c r="J59" s="385"/>
      <c r="K59" s="371"/>
    </row>
    <row r="60" spans="1:11" ht="15" customHeight="1">
      <c r="A60" s="399">
        <v>320</v>
      </c>
      <c r="B60" s="388" t="s">
        <v>200</v>
      </c>
      <c r="C60" s="400">
        <v>33</v>
      </c>
      <c r="D60" s="401">
        <v>13.491934769906337</v>
      </c>
      <c r="E60" s="401">
        <v>12.900299578087115</v>
      </c>
      <c r="F60" s="401">
        <v>12.322106159513325</v>
      </c>
      <c r="G60" s="401">
        <v>13.356636747304968</v>
      </c>
      <c r="H60" s="401">
        <v>2.1964622629448312</v>
      </c>
      <c r="I60" s="371"/>
      <c r="J60" s="385"/>
      <c r="K60" s="371"/>
    </row>
    <row r="61" spans="1:11" ht="15" customHeight="1">
      <c r="A61" s="399">
        <v>319</v>
      </c>
      <c r="B61" s="403" t="s">
        <v>208</v>
      </c>
      <c r="C61" s="345">
        <v>3</v>
      </c>
      <c r="D61" s="346" t="s">
        <v>76</v>
      </c>
      <c r="E61" s="346" t="s">
        <v>76</v>
      </c>
      <c r="F61" s="346" t="s">
        <v>76</v>
      </c>
      <c r="G61" s="346" t="s">
        <v>76</v>
      </c>
      <c r="H61" s="346" t="s">
        <v>76</v>
      </c>
      <c r="I61" s="371"/>
      <c r="J61" s="385"/>
      <c r="K61" s="371"/>
    </row>
    <row r="62" spans="1:11" ht="15" customHeight="1">
      <c r="A62" s="399">
        <v>327</v>
      </c>
      <c r="B62" s="388" t="s">
        <v>201</v>
      </c>
      <c r="C62" s="400">
        <v>25</v>
      </c>
      <c r="D62" s="401" t="s">
        <v>76</v>
      </c>
      <c r="E62" s="401" t="s">
        <v>76</v>
      </c>
      <c r="F62" s="401" t="s">
        <v>76</v>
      </c>
      <c r="G62" s="401" t="s">
        <v>76</v>
      </c>
      <c r="H62" s="401" t="s">
        <v>76</v>
      </c>
      <c r="I62" s="371"/>
      <c r="J62" s="385"/>
      <c r="K62" s="371"/>
    </row>
    <row r="63" spans="1:11" ht="15" customHeight="1">
      <c r="A63" s="402">
        <v>326</v>
      </c>
      <c r="B63" s="403" t="s">
        <v>199</v>
      </c>
      <c r="C63" s="345">
        <v>269</v>
      </c>
      <c r="D63" s="346">
        <v>13.618267398173572</v>
      </c>
      <c r="E63" s="346">
        <v>12.635774718393094</v>
      </c>
      <c r="F63" s="346">
        <v>11.657474421879499</v>
      </c>
      <c r="G63" s="346">
        <v>12.676087678126569</v>
      </c>
      <c r="H63" s="346">
        <v>1.9450290735077926</v>
      </c>
      <c r="I63" s="371"/>
      <c r="J63" s="385"/>
      <c r="K63" s="371"/>
    </row>
    <row r="64" spans="1:11" ht="15" customHeight="1">
      <c r="A64" s="399">
        <v>325</v>
      </c>
      <c r="B64" s="388" t="s">
        <v>203</v>
      </c>
      <c r="C64" s="400">
        <v>212</v>
      </c>
      <c r="D64" s="401">
        <v>14.61296476037818</v>
      </c>
      <c r="E64" s="401">
        <v>13.770463576502387</v>
      </c>
      <c r="F64" s="401">
        <v>12.530281330494592</v>
      </c>
      <c r="G64" s="401">
        <v>13.683690034162067</v>
      </c>
      <c r="H64" s="401">
        <v>2.1317422963660553</v>
      </c>
      <c r="I64" s="371"/>
      <c r="J64" s="385"/>
      <c r="K64" s="371"/>
    </row>
    <row r="65" spans="1:11" ht="15" customHeight="1">
      <c r="A65" s="399">
        <v>318</v>
      </c>
      <c r="B65" s="403" t="s">
        <v>195</v>
      </c>
      <c r="C65" s="345">
        <v>48</v>
      </c>
      <c r="D65" s="346">
        <v>16.444107772188936</v>
      </c>
      <c r="E65" s="346">
        <v>13.819123031944493</v>
      </c>
      <c r="F65" s="346">
        <v>10.899494677001343</v>
      </c>
      <c r="G65" s="346">
        <v>13.788307988909869</v>
      </c>
      <c r="H65" s="346">
        <v>3.2609575132473898</v>
      </c>
      <c r="I65" s="371"/>
      <c r="J65" s="385"/>
      <c r="K65" s="371"/>
    </row>
    <row r="66" spans="1:11" ht="15" customHeight="1">
      <c r="A66" s="399">
        <v>302</v>
      </c>
      <c r="B66" s="388" t="s">
        <v>178</v>
      </c>
      <c r="C66" s="400">
        <v>12</v>
      </c>
      <c r="D66" s="401" t="s">
        <v>76</v>
      </c>
      <c r="E66" s="401" t="s">
        <v>76</v>
      </c>
      <c r="F66" s="401" t="s">
        <v>76</v>
      </c>
      <c r="G66" s="401" t="s">
        <v>76</v>
      </c>
      <c r="H66" s="401" t="s">
        <v>76</v>
      </c>
      <c r="I66" s="371"/>
      <c r="J66" s="385"/>
      <c r="K66" s="371"/>
    </row>
    <row r="67" spans="1:11" ht="15" customHeight="1">
      <c r="A67" s="399">
        <v>301</v>
      </c>
      <c r="B67" s="403" t="s">
        <v>179</v>
      </c>
      <c r="C67" s="345">
        <v>168</v>
      </c>
      <c r="D67" s="346">
        <v>24.971850612234945</v>
      </c>
      <c r="E67" s="346">
        <v>20.932235337658668</v>
      </c>
      <c r="F67" s="346">
        <v>16.110612725853752</v>
      </c>
      <c r="G67" s="346">
        <v>21.161318107646803</v>
      </c>
      <c r="H67" s="346">
        <v>7.7042101649410437</v>
      </c>
      <c r="I67" s="371"/>
      <c r="J67" s="385"/>
      <c r="K67" s="371"/>
    </row>
    <row r="68" spans="1:11" ht="15" customHeight="1">
      <c r="A68" s="399">
        <v>252</v>
      </c>
      <c r="B68" s="388" t="s">
        <v>137</v>
      </c>
      <c r="C68" s="400">
        <v>27</v>
      </c>
      <c r="D68" s="295" t="s">
        <v>76</v>
      </c>
      <c r="E68" s="295" t="s">
        <v>76</v>
      </c>
      <c r="F68" s="295" t="s">
        <v>76</v>
      </c>
      <c r="G68" s="295" t="s">
        <v>76</v>
      </c>
      <c r="H68" s="295" t="s">
        <v>76</v>
      </c>
      <c r="I68" s="371"/>
      <c r="J68" s="385"/>
      <c r="K68" s="371"/>
    </row>
    <row r="69" spans="1:11" ht="15" customHeight="1">
      <c r="A69" s="399">
        <v>253</v>
      </c>
      <c r="B69" s="403" t="s">
        <v>138</v>
      </c>
      <c r="C69" s="345">
        <v>44</v>
      </c>
      <c r="D69" s="323">
        <v>14.15886668990521</v>
      </c>
      <c r="E69" s="323">
        <v>13.196609187798643</v>
      </c>
      <c r="F69" s="323">
        <v>12.491464958190544</v>
      </c>
      <c r="G69" s="323">
        <v>13.268761592833956</v>
      </c>
      <c r="H69" s="323">
        <v>1.0749112137756864</v>
      </c>
      <c r="I69" s="371"/>
      <c r="J69" s="385"/>
      <c r="K69" s="371"/>
    </row>
    <row r="70" spans="1:11" ht="15" customHeight="1">
      <c r="A70" s="399">
        <v>315</v>
      </c>
      <c r="B70" s="388" t="s">
        <v>180</v>
      </c>
      <c r="C70" s="400">
        <v>59</v>
      </c>
      <c r="D70" s="401">
        <v>16.552739807793628</v>
      </c>
      <c r="E70" s="401">
        <v>15.630205527341218</v>
      </c>
      <c r="F70" s="401">
        <v>14.961494599321533</v>
      </c>
      <c r="G70" s="401">
        <v>15.72438107932995</v>
      </c>
      <c r="H70" s="401">
        <v>1.2354728006098454</v>
      </c>
      <c r="I70" s="371"/>
      <c r="J70" s="385"/>
      <c r="K70" s="371"/>
    </row>
    <row r="71" spans="1:11" ht="15" customHeight="1">
      <c r="A71" s="399">
        <v>311</v>
      </c>
      <c r="B71" s="403" t="s">
        <v>206</v>
      </c>
      <c r="C71" s="345">
        <v>8</v>
      </c>
      <c r="D71" s="346" t="s">
        <v>76</v>
      </c>
      <c r="E71" s="346" t="s">
        <v>76</v>
      </c>
      <c r="F71" s="346" t="s">
        <v>76</v>
      </c>
      <c r="G71" s="346" t="s">
        <v>76</v>
      </c>
      <c r="H71" s="346" t="s">
        <v>76</v>
      </c>
      <c r="I71" s="371"/>
      <c r="J71" s="385"/>
      <c r="K71" s="371"/>
    </row>
    <row r="72" spans="1:11" ht="15" customHeight="1">
      <c r="A72" s="399">
        <v>255</v>
      </c>
      <c r="B72" s="388" t="s">
        <v>176</v>
      </c>
      <c r="C72" s="400">
        <v>25</v>
      </c>
      <c r="D72" s="401" t="s">
        <v>76</v>
      </c>
      <c r="E72" s="401" t="s">
        <v>76</v>
      </c>
      <c r="F72" s="401" t="s">
        <v>76</v>
      </c>
      <c r="G72" s="401" t="s">
        <v>76</v>
      </c>
      <c r="H72" s="401" t="s">
        <v>76</v>
      </c>
      <c r="I72" s="371"/>
      <c r="J72" s="385"/>
      <c r="K72" s="371"/>
    </row>
    <row r="73" spans="1:11" ht="15" customHeight="1">
      <c r="A73" s="402">
        <v>316</v>
      </c>
      <c r="B73" s="403" t="s">
        <v>177</v>
      </c>
      <c r="C73" s="345">
        <v>10</v>
      </c>
      <c r="D73" s="346" t="s">
        <v>76</v>
      </c>
      <c r="E73" s="346" t="s">
        <v>76</v>
      </c>
      <c r="F73" s="346" t="s">
        <v>76</v>
      </c>
      <c r="G73" s="346" t="s">
        <v>76</v>
      </c>
      <c r="H73" s="346" t="s">
        <v>76</v>
      </c>
      <c r="I73" s="371"/>
      <c r="J73" s="385"/>
      <c r="K73" s="371"/>
    </row>
    <row r="74" spans="1:11" ht="15" customHeight="1">
      <c r="A74" s="399">
        <v>317</v>
      </c>
      <c r="B74" s="388" t="s">
        <v>181</v>
      </c>
      <c r="C74" s="400">
        <v>1861</v>
      </c>
      <c r="D74" s="401">
        <v>14.089581725858054</v>
      </c>
      <c r="E74" s="401">
        <v>12.408227693321706</v>
      </c>
      <c r="F74" s="401">
        <v>10.469759254716166</v>
      </c>
      <c r="G74" s="401">
        <v>12.759893593895063</v>
      </c>
      <c r="H74" s="401">
        <v>5.5747325716190632</v>
      </c>
      <c r="I74" s="371"/>
      <c r="J74" s="385"/>
      <c r="K74" s="371"/>
    </row>
    <row r="75" spans="1:11" ht="18" customHeight="1">
      <c r="B75" s="404"/>
      <c r="C75" s="404"/>
      <c r="D75" s="404"/>
      <c r="E75" s="404"/>
      <c r="F75" s="404"/>
      <c r="G75" s="404"/>
      <c r="H75" s="404"/>
      <c r="I75" s="371"/>
      <c r="J75" s="371"/>
      <c r="K75" s="371"/>
    </row>
    <row r="76" spans="1:11" s="371" customFormat="1" ht="14">
      <c r="A76" s="472"/>
      <c r="B76" s="473" t="s">
        <v>289</v>
      </c>
      <c r="C76" s="405"/>
      <c r="D76" s="405"/>
      <c r="E76" s="405"/>
      <c r="F76" s="405"/>
      <c r="G76" s="405"/>
      <c r="H76" s="405"/>
    </row>
    <row r="77" spans="1:11" s="371" customFormat="1" ht="14">
      <c r="A77" s="472"/>
      <c r="B77" s="330" t="s">
        <v>194</v>
      </c>
      <c r="C77" s="405"/>
      <c r="D77" s="405"/>
      <c r="E77" s="405"/>
      <c r="F77" s="405"/>
      <c r="G77" s="405"/>
      <c r="H77" s="405"/>
    </row>
    <row r="78" spans="1:11" s="371" customFormat="1" ht="14">
      <c r="A78" s="472"/>
      <c r="B78" s="473" t="s">
        <v>280</v>
      </c>
      <c r="C78" s="405"/>
      <c r="D78" s="405"/>
      <c r="E78" s="405"/>
      <c r="F78" s="405"/>
      <c r="G78" s="405"/>
      <c r="H78" s="405"/>
    </row>
    <row r="79" spans="1:11" s="371" customFormat="1" ht="14">
      <c r="A79" s="472"/>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6"/>
  <sheetViews>
    <sheetView showGridLines="0" zoomScaleNormal="100" workbookViewId="0">
      <selection sqref="A1:N1"/>
    </sheetView>
  </sheetViews>
  <sheetFormatPr baseColWidth="10" defaultColWidth="9.1640625" defaultRowHeight="13"/>
  <cols>
    <col min="1" max="1" width="15.83203125" style="2" customWidth="1"/>
    <col min="2" max="13" width="20.5" style="2" customWidth="1"/>
    <col min="14" max="14" width="20.5" style="6" customWidth="1"/>
    <col min="15" max="16384" width="9.1640625" style="2"/>
  </cols>
  <sheetData>
    <row r="1" spans="1:15" s="455" customFormat="1" ht="25" customHeight="1">
      <c r="A1" s="509" t="s">
        <v>87</v>
      </c>
      <c r="B1" s="509"/>
      <c r="C1" s="509"/>
      <c r="D1" s="509"/>
      <c r="E1" s="509"/>
      <c r="F1" s="509"/>
      <c r="G1" s="509"/>
      <c r="H1" s="509"/>
      <c r="I1" s="509"/>
      <c r="J1" s="509"/>
      <c r="K1" s="509"/>
      <c r="L1" s="509"/>
      <c r="M1" s="509"/>
      <c r="N1" s="509"/>
      <c r="O1" s="465"/>
    </row>
    <row r="2" spans="1:15" s="456" customFormat="1" ht="25" customHeight="1">
      <c r="A2" s="533" t="s">
        <v>124</v>
      </c>
      <c r="B2" s="536"/>
      <c r="C2" s="536"/>
      <c r="D2" s="536"/>
      <c r="E2" s="536"/>
      <c r="F2" s="536"/>
      <c r="G2" s="536"/>
      <c r="H2" s="536"/>
      <c r="I2" s="536"/>
      <c r="J2" s="536"/>
      <c r="K2" s="536"/>
      <c r="L2" s="536"/>
      <c r="M2" s="536"/>
      <c r="N2" s="536"/>
      <c r="O2" s="432"/>
    </row>
    <row r="3" spans="1:15" ht="25" customHeight="1">
      <c r="A3" s="173"/>
      <c r="B3" s="133"/>
      <c r="C3" s="174"/>
      <c r="D3" s="133"/>
      <c r="E3" s="133"/>
      <c r="F3" s="174"/>
      <c r="G3" s="133"/>
      <c r="H3" s="133"/>
      <c r="I3" s="133"/>
      <c r="J3" s="133"/>
      <c r="K3" s="133"/>
      <c r="L3" s="133"/>
      <c r="M3" s="133"/>
      <c r="N3" s="244"/>
      <c r="O3" s="127"/>
    </row>
    <row r="4" spans="1:15" s="233" customFormat="1" ht="25" customHeight="1">
      <c r="A4" s="464" t="s">
        <v>270</v>
      </c>
      <c r="B4" s="219"/>
      <c r="C4" s="219"/>
      <c r="D4" s="219"/>
      <c r="E4" s="219"/>
      <c r="F4" s="219"/>
      <c r="G4" s="219"/>
      <c r="H4" s="219"/>
      <c r="I4" s="236"/>
      <c r="J4" s="239"/>
      <c r="K4" s="236"/>
      <c r="L4" s="236"/>
      <c r="M4" s="236"/>
      <c r="N4" s="230" t="s">
        <v>320</v>
      </c>
      <c r="O4" s="232"/>
    </row>
    <row r="5" spans="1:15" s="15" customFormat="1" ht="17.5" hidden="1" customHeight="1">
      <c r="A5" s="116"/>
      <c r="B5" s="159" t="s">
        <v>3</v>
      </c>
      <c r="C5" s="159" t="s">
        <v>6</v>
      </c>
      <c r="D5" s="159" t="s">
        <v>15</v>
      </c>
      <c r="E5" s="159" t="s">
        <v>7</v>
      </c>
      <c r="F5" s="159" t="s">
        <v>8</v>
      </c>
      <c r="G5" s="159" t="s">
        <v>43</v>
      </c>
      <c r="H5" s="159" t="s">
        <v>11</v>
      </c>
      <c r="I5" s="168" t="s">
        <v>45</v>
      </c>
      <c r="J5" s="169" t="s">
        <v>44</v>
      </c>
      <c r="K5" s="168" t="s">
        <v>80</v>
      </c>
      <c r="L5" s="152"/>
      <c r="M5" s="152"/>
      <c r="N5" s="117"/>
      <c r="O5" s="136"/>
    </row>
    <row r="6" spans="1:15" s="4" customFormat="1" ht="45" customHeight="1">
      <c r="A6" s="243" t="s">
        <v>5</v>
      </c>
      <c r="B6" s="468" t="s">
        <v>284</v>
      </c>
      <c r="C6" s="308" t="s">
        <v>6</v>
      </c>
      <c r="D6" s="308" t="s">
        <v>15</v>
      </c>
      <c r="E6" s="308" t="s">
        <v>7</v>
      </c>
      <c r="F6" s="308" t="s">
        <v>8</v>
      </c>
      <c r="G6" s="308" t="s">
        <v>43</v>
      </c>
      <c r="H6" s="308" t="s">
        <v>11</v>
      </c>
      <c r="I6" s="308" t="s">
        <v>45</v>
      </c>
      <c r="J6" s="308" t="s">
        <v>44</v>
      </c>
      <c r="K6" s="308" t="s">
        <v>118</v>
      </c>
      <c r="L6" s="309" t="s">
        <v>132</v>
      </c>
      <c r="M6" s="309" t="s">
        <v>133</v>
      </c>
      <c r="N6" s="310" t="s">
        <v>101</v>
      </c>
      <c r="O6" s="112"/>
    </row>
    <row r="7" spans="1:15" s="4" customFormat="1" ht="15" customHeight="1">
      <c r="A7" s="297">
        <v>39052</v>
      </c>
      <c r="B7" s="311">
        <v>1773</v>
      </c>
      <c r="C7" s="312">
        <v>741</v>
      </c>
      <c r="D7" s="312">
        <v>3073</v>
      </c>
      <c r="E7" s="312">
        <v>73</v>
      </c>
      <c r="F7" s="312">
        <v>321</v>
      </c>
      <c r="G7" s="312">
        <v>28</v>
      </c>
      <c r="H7" s="312">
        <v>115</v>
      </c>
      <c r="I7" s="312">
        <v>0</v>
      </c>
      <c r="J7" s="312">
        <v>14</v>
      </c>
      <c r="K7" s="312">
        <v>72</v>
      </c>
      <c r="L7" s="312">
        <v>3191</v>
      </c>
      <c r="M7" s="312">
        <v>3019</v>
      </c>
      <c r="N7" s="312">
        <v>6210</v>
      </c>
      <c r="O7" s="112"/>
    </row>
    <row r="8" spans="1:15" s="4" customFormat="1" ht="15" customHeight="1">
      <c r="A8" s="221">
        <v>39417</v>
      </c>
      <c r="B8" s="304">
        <v>1685</v>
      </c>
      <c r="C8" s="170">
        <v>1036</v>
      </c>
      <c r="D8" s="170">
        <v>4466</v>
      </c>
      <c r="E8" s="170">
        <v>65</v>
      </c>
      <c r="F8" s="170">
        <v>392</v>
      </c>
      <c r="G8" s="170">
        <v>14</v>
      </c>
      <c r="H8" s="170">
        <v>150</v>
      </c>
      <c r="I8" s="170">
        <v>0</v>
      </c>
      <c r="J8" s="170">
        <v>15</v>
      </c>
      <c r="K8" s="170">
        <v>69</v>
      </c>
      <c r="L8" s="170">
        <v>3586</v>
      </c>
      <c r="M8" s="170">
        <v>4306</v>
      </c>
      <c r="N8" s="170">
        <v>7892</v>
      </c>
      <c r="O8" s="112"/>
    </row>
    <row r="9" spans="1:15" s="4" customFormat="1" ht="15" customHeight="1">
      <c r="A9" s="221">
        <v>39783</v>
      </c>
      <c r="B9" s="303">
        <v>1747</v>
      </c>
      <c r="C9" s="171">
        <v>1264</v>
      </c>
      <c r="D9" s="171">
        <v>4347</v>
      </c>
      <c r="E9" s="171">
        <v>57</v>
      </c>
      <c r="F9" s="171">
        <v>485</v>
      </c>
      <c r="G9" s="171">
        <v>11</v>
      </c>
      <c r="H9" s="171">
        <v>189</v>
      </c>
      <c r="I9" s="171">
        <v>73</v>
      </c>
      <c r="J9" s="171">
        <v>14</v>
      </c>
      <c r="K9" s="171">
        <v>61</v>
      </c>
      <c r="L9" s="171">
        <v>4201</v>
      </c>
      <c r="M9" s="171">
        <v>4047</v>
      </c>
      <c r="N9" s="171">
        <v>8248</v>
      </c>
      <c r="O9" s="112"/>
    </row>
    <row r="10" spans="1:15" s="4" customFormat="1" ht="15" customHeight="1">
      <c r="A10" s="221">
        <v>40148</v>
      </c>
      <c r="B10" s="304">
        <v>1855</v>
      </c>
      <c r="C10" s="170">
        <v>1397</v>
      </c>
      <c r="D10" s="170">
        <v>4498</v>
      </c>
      <c r="E10" s="170">
        <v>57</v>
      </c>
      <c r="F10" s="170">
        <v>571</v>
      </c>
      <c r="G10" s="170">
        <v>11</v>
      </c>
      <c r="H10" s="170">
        <v>223</v>
      </c>
      <c r="I10" s="170">
        <v>86</v>
      </c>
      <c r="J10" s="170">
        <v>10</v>
      </c>
      <c r="K10" s="170">
        <v>90</v>
      </c>
      <c r="L10" s="170">
        <v>4774</v>
      </c>
      <c r="M10" s="170">
        <v>4024</v>
      </c>
      <c r="N10" s="170">
        <v>8798</v>
      </c>
      <c r="O10" s="112"/>
    </row>
    <row r="11" spans="1:15" s="4" customFormat="1" ht="15" customHeight="1">
      <c r="A11" s="221">
        <v>40513</v>
      </c>
      <c r="B11" s="303">
        <v>1978</v>
      </c>
      <c r="C11" s="171">
        <v>1654</v>
      </c>
      <c r="D11" s="171">
        <v>5236</v>
      </c>
      <c r="E11" s="171">
        <v>57</v>
      </c>
      <c r="F11" s="171">
        <v>670</v>
      </c>
      <c r="G11" s="171">
        <v>11</v>
      </c>
      <c r="H11" s="171">
        <v>310</v>
      </c>
      <c r="I11" s="171">
        <v>166</v>
      </c>
      <c r="J11" s="171">
        <v>20</v>
      </c>
      <c r="K11" s="171">
        <v>94</v>
      </c>
      <c r="L11" s="171">
        <v>5679</v>
      </c>
      <c r="M11" s="171">
        <v>4517</v>
      </c>
      <c r="N11" s="171">
        <v>10196</v>
      </c>
      <c r="O11" s="112"/>
    </row>
    <row r="12" spans="1:15" s="4" customFormat="1" ht="15" customHeight="1">
      <c r="A12" s="221">
        <v>40878</v>
      </c>
      <c r="B12" s="304">
        <v>2140</v>
      </c>
      <c r="C12" s="170">
        <v>1785</v>
      </c>
      <c r="D12" s="170">
        <v>5755</v>
      </c>
      <c r="E12" s="170">
        <v>55</v>
      </c>
      <c r="F12" s="170">
        <v>775</v>
      </c>
      <c r="G12" s="170">
        <v>19</v>
      </c>
      <c r="H12" s="170">
        <v>375</v>
      </c>
      <c r="I12" s="170">
        <v>368</v>
      </c>
      <c r="J12" s="170">
        <v>33</v>
      </c>
      <c r="K12" s="170">
        <v>100</v>
      </c>
      <c r="L12" s="170">
        <v>6673</v>
      </c>
      <c r="M12" s="170">
        <v>4732</v>
      </c>
      <c r="N12" s="170">
        <v>11405</v>
      </c>
      <c r="O12" s="112"/>
    </row>
    <row r="13" spans="1:15" s="4" customFormat="1" ht="15" customHeight="1">
      <c r="A13" s="221">
        <v>41244</v>
      </c>
      <c r="B13" s="303">
        <v>2204</v>
      </c>
      <c r="C13" s="171">
        <v>1963</v>
      </c>
      <c r="D13" s="171">
        <v>6307</v>
      </c>
      <c r="E13" s="171">
        <v>51</v>
      </c>
      <c r="F13" s="171">
        <v>898</v>
      </c>
      <c r="G13" s="171">
        <v>26</v>
      </c>
      <c r="H13" s="171">
        <v>392</v>
      </c>
      <c r="I13" s="171">
        <v>490</v>
      </c>
      <c r="J13" s="171">
        <v>82</v>
      </c>
      <c r="K13" s="171">
        <v>124</v>
      </c>
      <c r="L13" s="171">
        <v>7342</v>
      </c>
      <c r="M13" s="171">
        <v>5195</v>
      </c>
      <c r="N13" s="171">
        <v>12537</v>
      </c>
      <c r="O13" s="112"/>
    </row>
    <row r="14" spans="1:15" s="4" customFormat="1" ht="15" customHeight="1">
      <c r="A14" s="221">
        <v>41609</v>
      </c>
      <c r="B14" s="304">
        <v>2240</v>
      </c>
      <c r="C14" s="170">
        <v>2129</v>
      </c>
      <c r="D14" s="170">
        <v>7025</v>
      </c>
      <c r="E14" s="170">
        <v>49</v>
      </c>
      <c r="F14" s="170">
        <v>1071</v>
      </c>
      <c r="G14" s="170">
        <v>24</v>
      </c>
      <c r="H14" s="170">
        <v>425</v>
      </c>
      <c r="I14" s="170">
        <v>593</v>
      </c>
      <c r="J14" s="170">
        <v>199</v>
      </c>
      <c r="K14" s="170">
        <v>127</v>
      </c>
      <c r="L14" s="170">
        <v>8070</v>
      </c>
      <c r="M14" s="170">
        <v>5812</v>
      </c>
      <c r="N14" s="170">
        <v>13882</v>
      </c>
      <c r="O14" s="112"/>
    </row>
    <row r="15" spans="1:15" s="4" customFormat="1" ht="15" customHeight="1">
      <c r="A15" s="221">
        <v>41974</v>
      </c>
      <c r="B15" s="303">
        <v>2424</v>
      </c>
      <c r="C15" s="171">
        <v>2069</v>
      </c>
      <c r="D15" s="171">
        <v>7084</v>
      </c>
      <c r="E15" s="171">
        <v>53</v>
      </c>
      <c r="F15" s="171">
        <v>1176</v>
      </c>
      <c r="G15" s="171">
        <v>24</v>
      </c>
      <c r="H15" s="171">
        <v>464</v>
      </c>
      <c r="I15" s="171">
        <v>683</v>
      </c>
      <c r="J15" s="171">
        <v>221</v>
      </c>
      <c r="K15" s="171">
        <v>134</v>
      </c>
      <c r="L15" s="171">
        <v>8565</v>
      </c>
      <c r="M15" s="171">
        <v>5767</v>
      </c>
      <c r="N15" s="171">
        <v>14332</v>
      </c>
      <c r="O15" s="112"/>
    </row>
    <row r="16" spans="1:15" s="4" customFormat="1" ht="15" customHeight="1">
      <c r="A16" s="221">
        <v>42339</v>
      </c>
      <c r="B16" s="304">
        <v>2541</v>
      </c>
      <c r="C16" s="170">
        <v>1898</v>
      </c>
      <c r="D16" s="170">
        <v>7042</v>
      </c>
      <c r="E16" s="170">
        <v>55</v>
      </c>
      <c r="F16" s="170">
        <v>1287</v>
      </c>
      <c r="G16" s="170">
        <v>13</v>
      </c>
      <c r="H16" s="170">
        <v>553</v>
      </c>
      <c r="I16" s="170">
        <v>770</v>
      </c>
      <c r="J16" s="170">
        <v>245</v>
      </c>
      <c r="K16" s="170">
        <v>133</v>
      </c>
      <c r="L16" s="170">
        <v>8884</v>
      </c>
      <c r="M16" s="170">
        <v>5653</v>
      </c>
      <c r="N16" s="170">
        <v>14537</v>
      </c>
      <c r="O16" s="112"/>
    </row>
    <row r="17" spans="1:15" s="4" customFormat="1" ht="15" customHeight="1">
      <c r="A17" s="221">
        <v>42705</v>
      </c>
      <c r="B17" s="303">
        <v>2534</v>
      </c>
      <c r="C17" s="171">
        <v>1760</v>
      </c>
      <c r="D17" s="171">
        <v>7317</v>
      </c>
      <c r="E17" s="171">
        <v>58</v>
      </c>
      <c r="F17" s="171">
        <v>1377</v>
      </c>
      <c r="G17" s="171">
        <v>15</v>
      </c>
      <c r="H17" s="171">
        <v>543</v>
      </c>
      <c r="I17" s="171">
        <v>807</v>
      </c>
      <c r="J17" s="171">
        <v>283</v>
      </c>
      <c r="K17" s="171">
        <v>105</v>
      </c>
      <c r="L17" s="171">
        <v>9188</v>
      </c>
      <c r="M17" s="171">
        <v>5611</v>
      </c>
      <c r="N17" s="171">
        <v>14799</v>
      </c>
      <c r="O17" s="112"/>
    </row>
    <row r="18" spans="1:15" s="4" customFormat="1" ht="15" customHeight="1">
      <c r="A18" s="221">
        <v>43070</v>
      </c>
      <c r="B18" s="304">
        <v>2504</v>
      </c>
      <c r="C18" s="170">
        <v>1857</v>
      </c>
      <c r="D18" s="170">
        <v>7909</v>
      </c>
      <c r="E18" s="170">
        <v>56</v>
      </c>
      <c r="F18" s="170">
        <v>1522</v>
      </c>
      <c r="G18" s="170">
        <v>15</v>
      </c>
      <c r="H18" s="170">
        <v>672</v>
      </c>
      <c r="I18" s="170">
        <v>822</v>
      </c>
      <c r="J18" s="170">
        <v>317</v>
      </c>
      <c r="K18" s="170">
        <v>84</v>
      </c>
      <c r="L18" s="170">
        <v>9558</v>
      </c>
      <c r="M18" s="170">
        <v>6200</v>
      </c>
      <c r="N18" s="170">
        <v>15758</v>
      </c>
      <c r="O18" s="112"/>
    </row>
    <row r="19" spans="1:15" s="4" customFormat="1" ht="15" customHeight="1">
      <c r="A19" s="221">
        <v>43435</v>
      </c>
      <c r="B19" s="303">
        <v>2428</v>
      </c>
      <c r="C19" s="171">
        <v>2017</v>
      </c>
      <c r="D19" s="171">
        <v>8584</v>
      </c>
      <c r="E19" s="171">
        <v>56</v>
      </c>
      <c r="F19" s="171">
        <v>1690</v>
      </c>
      <c r="G19" s="171">
        <v>16</v>
      </c>
      <c r="H19" s="171">
        <v>816</v>
      </c>
      <c r="I19" s="171">
        <v>866</v>
      </c>
      <c r="J19" s="171">
        <v>378</v>
      </c>
      <c r="K19" s="171">
        <v>77</v>
      </c>
      <c r="L19" s="171">
        <v>10057</v>
      </c>
      <c r="M19" s="171">
        <v>6871</v>
      </c>
      <c r="N19" s="171">
        <v>16928</v>
      </c>
      <c r="O19" s="112"/>
    </row>
    <row r="20" spans="1:15" s="4" customFormat="1" ht="15" customHeight="1">
      <c r="A20" s="221">
        <v>43800</v>
      </c>
      <c r="B20" s="304">
        <v>2576</v>
      </c>
      <c r="C20" s="170">
        <v>2408</v>
      </c>
      <c r="D20" s="170">
        <v>9557</v>
      </c>
      <c r="E20" s="170">
        <v>56</v>
      </c>
      <c r="F20" s="170">
        <v>2067</v>
      </c>
      <c r="G20" s="170">
        <v>22</v>
      </c>
      <c r="H20" s="170">
        <v>982</v>
      </c>
      <c r="I20" s="170">
        <v>969</v>
      </c>
      <c r="J20" s="170">
        <v>468</v>
      </c>
      <c r="K20" s="170">
        <v>75</v>
      </c>
      <c r="L20" s="170">
        <v>11133</v>
      </c>
      <c r="M20" s="170">
        <v>8047</v>
      </c>
      <c r="N20" s="170">
        <v>19180</v>
      </c>
      <c r="O20" s="112"/>
    </row>
    <row r="21" spans="1:15" s="4" customFormat="1" ht="15" customHeight="1">
      <c r="A21" s="221">
        <v>44166</v>
      </c>
      <c r="B21" s="303">
        <v>2677</v>
      </c>
      <c r="C21" s="171">
        <v>3082</v>
      </c>
      <c r="D21" s="171">
        <v>10910</v>
      </c>
      <c r="E21" s="171">
        <v>65</v>
      </c>
      <c r="F21" s="171">
        <v>2632</v>
      </c>
      <c r="G21" s="171">
        <v>29</v>
      </c>
      <c r="H21" s="171">
        <v>1172</v>
      </c>
      <c r="I21" s="171">
        <v>1094</v>
      </c>
      <c r="J21" s="171">
        <v>567</v>
      </c>
      <c r="K21" s="171">
        <v>66</v>
      </c>
      <c r="L21" s="171">
        <v>12840</v>
      </c>
      <c r="M21" s="171">
        <v>9454</v>
      </c>
      <c r="N21" s="171">
        <v>22294</v>
      </c>
      <c r="O21" s="112"/>
    </row>
    <row r="22" spans="1:15" s="4" customFormat="1" ht="15" customHeight="1">
      <c r="A22" s="221">
        <v>44531</v>
      </c>
      <c r="B22" s="304">
        <v>2814</v>
      </c>
      <c r="C22" s="170">
        <v>3856</v>
      </c>
      <c r="D22" s="170">
        <v>12721</v>
      </c>
      <c r="E22" s="170">
        <v>64</v>
      </c>
      <c r="F22" s="170">
        <v>3332</v>
      </c>
      <c r="G22" s="170">
        <v>65</v>
      </c>
      <c r="H22" s="170">
        <v>1489</v>
      </c>
      <c r="I22" s="170">
        <v>1284</v>
      </c>
      <c r="J22" s="170">
        <v>693</v>
      </c>
      <c r="K22" s="170">
        <v>58</v>
      </c>
      <c r="L22" s="170">
        <v>15259</v>
      </c>
      <c r="M22" s="170">
        <v>11117</v>
      </c>
      <c r="N22" s="170">
        <v>26376</v>
      </c>
      <c r="O22" s="112"/>
    </row>
    <row r="23" spans="1:15" s="4" customFormat="1" ht="15" customHeight="1">
      <c r="A23" s="487">
        <v>44896</v>
      </c>
      <c r="B23" s="496">
        <v>3083</v>
      </c>
      <c r="C23" s="497">
        <v>4041</v>
      </c>
      <c r="D23" s="497">
        <v>13499</v>
      </c>
      <c r="E23" s="497">
        <v>69</v>
      </c>
      <c r="F23" s="497">
        <v>3887</v>
      </c>
      <c r="G23" s="497">
        <v>90</v>
      </c>
      <c r="H23" s="497">
        <v>1893</v>
      </c>
      <c r="I23" s="497">
        <v>1483</v>
      </c>
      <c r="J23" s="497">
        <v>812</v>
      </c>
      <c r="K23" s="497">
        <v>56</v>
      </c>
      <c r="L23" s="497">
        <v>17221</v>
      </c>
      <c r="M23" s="497">
        <v>11692</v>
      </c>
      <c r="N23" s="497">
        <v>28913</v>
      </c>
      <c r="O23" s="112"/>
    </row>
    <row r="24" spans="1:15" s="4" customFormat="1" ht="15" customHeight="1">
      <c r="A24" s="221">
        <v>44927</v>
      </c>
      <c r="B24" s="304">
        <v>3089</v>
      </c>
      <c r="C24" s="170">
        <v>4029</v>
      </c>
      <c r="D24" s="170">
        <v>13526</v>
      </c>
      <c r="E24" s="170">
        <v>69</v>
      </c>
      <c r="F24" s="170">
        <v>3903</v>
      </c>
      <c r="G24" s="170">
        <v>90</v>
      </c>
      <c r="H24" s="170">
        <v>1929</v>
      </c>
      <c r="I24" s="170">
        <v>1499</v>
      </c>
      <c r="J24" s="170">
        <v>820</v>
      </c>
      <c r="K24" s="170">
        <v>56</v>
      </c>
      <c r="L24" s="170">
        <v>17298</v>
      </c>
      <c r="M24" s="170">
        <v>11712</v>
      </c>
      <c r="N24" s="170">
        <v>29010</v>
      </c>
      <c r="O24" s="112"/>
    </row>
    <row r="25" spans="1:15" s="4" customFormat="1" ht="15" customHeight="1">
      <c r="A25" s="221">
        <v>44958</v>
      </c>
      <c r="B25" s="303">
        <v>3094</v>
      </c>
      <c r="C25" s="171">
        <v>4022</v>
      </c>
      <c r="D25" s="171">
        <v>13510</v>
      </c>
      <c r="E25" s="171">
        <v>69</v>
      </c>
      <c r="F25" s="171">
        <v>3918</v>
      </c>
      <c r="G25" s="171">
        <v>94</v>
      </c>
      <c r="H25" s="171">
        <v>1945</v>
      </c>
      <c r="I25" s="171">
        <v>1511</v>
      </c>
      <c r="J25" s="171">
        <v>824</v>
      </c>
      <c r="K25" s="171">
        <v>56</v>
      </c>
      <c r="L25" s="171">
        <v>17351</v>
      </c>
      <c r="M25" s="171">
        <v>11692</v>
      </c>
      <c r="N25" s="171">
        <v>29043</v>
      </c>
      <c r="O25" s="112"/>
    </row>
    <row r="26" spans="1:15" s="4" customFormat="1" ht="15" customHeight="1">
      <c r="A26" s="221">
        <v>44986</v>
      </c>
      <c r="B26" s="304">
        <v>3156</v>
      </c>
      <c r="C26" s="170">
        <v>4003</v>
      </c>
      <c r="D26" s="170">
        <v>13596</v>
      </c>
      <c r="E26" s="170">
        <v>69</v>
      </c>
      <c r="F26" s="170">
        <v>3961</v>
      </c>
      <c r="G26" s="170">
        <v>93</v>
      </c>
      <c r="H26" s="170">
        <v>1993</v>
      </c>
      <c r="I26" s="170">
        <v>1524</v>
      </c>
      <c r="J26" s="170">
        <v>827</v>
      </c>
      <c r="K26" s="170">
        <v>56</v>
      </c>
      <c r="L26" s="170">
        <v>17532</v>
      </c>
      <c r="M26" s="170">
        <v>11746</v>
      </c>
      <c r="N26" s="170">
        <v>29278</v>
      </c>
      <c r="O26" s="112"/>
    </row>
    <row r="27" spans="1:15" s="4" customFormat="1" ht="15" customHeight="1">
      <c r="A27" s="221">
        <v>45017</v>
      </c>
      <c r="B27" s="303">
        <v>3176</v>
      </c>
      <c r="C27" s="171">
        <v>3994</v>
      </c>
      <c r="D27" s="171">
        <v>13577</v>
      </c>
      <c r="E27" s="171">
        <v>69</v>
      </c>
      <c r="F27" s="171">
        <v>3973</v>
      </c>
      <c r="G27" s="171">
        <v>93</v>
      </c>
      <c r="H27" s="171">
        <v>2022</v>
      </c>
      <c r="I27" s="171">
        <v>1542</v>
      </c>
      <c r="J27" s="171">
        <v>829</v>
      </c>
      <c r="K27" s="171">
        <v>56</v>
      </c>
      <c r="L27" s="171">
        <v>17619</v>
      </c>
      <c r="M27" s="171">
        <v>11712</v>
      </c>
      <c r="N27" s="171">
        <v>29331</v>
      </c>
      <c r="O27" s="112"/>
    </row>
    <row r="28" spans="1:15" s="4" customFormat="1" ht="15" customHeight="1">
      <c r="A28" s="221">
        <v>45047</v>
      </c>
      <c r="B28" s="304">
        <v>3210</v>
      </c>
      <c r="C28" s="170">
        <v>3962</v>
      </c>
      <c r="D28" s="170">
        <v>13612</v>
      </c>
      <c r="E28" s="170">
        <v>69</v>
      </c>
      <c r="F28" s="170">
        <v>3996</v>
      </c>
      <c r="G28" s="170">
        <v>93</v>
      </c>
      <c r="H28" s="170">
        <v>2038</v>
      </c>
      <c r="I28" s="170">
        <v>1550</v>
      </c>
      <c r="J28" s="170">
        <v>832</v>
      </c>
      <c r="K28" s="170">
        <v>56</v>
      </c>
      <c r="L28" s="170">
        <v>17718</v>
      </c>
      <c r="M28" s="170">
        <v>11700</v>
      </c>
      <c r="N28" s="170">
        <v>29418</v>
      </c>
      <c r="O28" s="112"/>
    </row>
    <row r="29" spans="1:15" s="4" customFormat="1" ht="15" customHeight="1">
      <c r="A29" s="221">
        <v>45078</v>
      </c>
      <c r="B29" s="303">
        <v>3266</v>
      </c>
      <c r="C29" s="171">
        <v>3955</v>
      </c>
      <c r="D29" s="171">
        <v>13688</v>
      </c>
      <c r="E29" s="171">
        <v>69</v>
      </c>
      <c r="F29" s="171">
        <v>4010</v>
      </c>
      <c r="G29" s="171">
        <v>93</v>
      </c>
      <c r="H29" s="171">
        <v>2064</v>
      </c>
      <c r="I29" s="171">
        <v>1559</v>
      </c>
      <c r="J29" s="171">
        <v>848</v>
      </c>
      <c r="K29" s="171">
        <v>56</v>
      </c>
      <c r="L29" s="171">
        <v>17888</v>
      </c>
      <c r="M29" s="171">
        <v>11720</v>
      </c>
      <c r="N29" s="171">
        <v>29608</v>
      </c>
      <c r="O29" s="112"/>
    </row>
    <row r="30" spans="1:15" s="4" customFormat="1" ht="15" customHeight="1">
      <c r="A30" s="221">
        <v>45108</v>
      </c>
      <c r="B30" s="304">
        <v>3296</v>
      </c>
      <c r="C30" s="170">
        <v>3958</v>
      </c>
      <c r="D30" s="170">
        <v>13727</v>
      </c>
      <c r="E30" s="170">
        <v>68</v>
      </c>
      <c r="F30" s="170">
        <v>4029</v>
      </c>
      <c r="G30" s="170">
        <v>93</v>
      </c>
      <c r="H30" s="170">
        <v>2082</v>
      </c>
      <c r="I30" s="170">
        <v>1570</v>
      </c>
      <c r="J30" s="170">
        <v>854</v>
      </c>
      <c r="K30" s="170">
        <v>56</v>
      </c>
      <c r="L30" s="170">
        <v>18015</v>
      </c>
      <c r="M30" s="170">
        <v>11718</v>
      </c>
      <c r="N30" s="170">
        <v>29733</v>
      </c>
      <c r="O30" s="112"/>
    </row>
    <row r="31" spans="1:15" s="4" customFormat="1" ht="15" customHeight="1">
      <c r="A31" s="221">
        <v>45139</v>
      </c>
      <c r="B31" s="303">
        <v>3346</v>
      </c>
      <c r="C31" s="171">
        <v>3960</v>
      </c>
      <c r="D31" s="171">
        <v>13709</v>
      </c>
      <c r="E31" s="171">
        <v>67</v>
      </c>
      <c r="F31" s="171">
        <v>4054</v>
      </c>
      <c r="G31" s="171">
        <v>93</v>
      </c>
      <c r="H31" s="171">
        <v>2127</v>
      </c>
      <c r="I31" s="171">
        <v>1575</v>
      </c>
      <c r="J31" s="171">
        <v>867</v>
      </c>
      <c r="K31" s="171">
        <v>57</v>
      </c>
      <c r="L31" s="171">
        <v>18127</v>
      </c>
      <c r="M31" s="171">
        <v>11728</v>
      </c>
      <c r="N31" s="171">
        <v>29855</v>
      </c>
      <c r="O31" s="112"/>
    </row>
    <row r="32" spans="1:15" s="4" customFormat="1" ht="15" customHeight="1">
      <c r="A32" s="221">
        <v>45170</v>
      </c>
      <c r="B32" s="304">
        <v>3449</v>
      </c>
      <c r="C32" s="170">
        <v>4013</v>
      </c>
      <c r="D32" s="170">
        <v>13895</v>
      </c>
      <c r="E32" s="170">
        <v>68</v>
      </c>
      <c r="F32" s="170">
        <v>4187</v>
      </c>
      <c r="G32" s="170">
        <v>96</v>
      </c>
      <c r="H32" s="170">
        <v>2277</v>
      </c>
      <c r="I32" s="170">
        <v>1606</v>
      </c>
      <c r="J32" s="170">
        <v>894</v>
      </c>
      <c r="K32" s="170">
        <v>57</v>
      </c>
      <c r="L32" s="170">
        <v>18605</v>
      </c>
      <c r="M32" s="170">
        <v>11937</v>
      </c>
      <c r="N32" s="170">
        <v>30542</v>
      </c>
      <c r="O32" s="112"/>
    </row>
    <row r="33" spans="1:15" s="4" customFormat="1" ht="15" customHeight="1">
      <c r="A33" s="221">
        <v>45200</v>
      </c>
      <c r="B33" s="303">
        <v>3444</v>
      </c>
      <c r="C33" s="171">
        <v>3995</v>
      </c>
      <c r="D33" s="171">
        <v>13848</v>
      </c>
      <c r="E33" s="171">
        <v>67</v>
      </c>
      <c r="F33" s="171">
        <v>4183</v>
      </c>
      <c r="G33" s="171">
        <v>97</v>
      </c>
      <c r="H33" s="171">
        <v>2271</v>
      </c>
      <c r="I33" s="171">
        <v>1612</v>
      </c>
      <c r="J33" s="171">
        <v>903</v>
      </c>
      <c r="K33" s="171">
        <v>56</v>
      </c>
      <c r="L33" s="171">
        <v>18595</v>
      </c>
      <c r="M33" s="171">
        <v>11881</v>
      </c>
      <c r="N33" s="171">
        <v>30476</v>
      </c>
      <c r="O33" s="112"/>
    </row>
    <row r="34" spans="1:15" s="4" customFormat="1" ht="15" customHeight="1">
      <c r="A34" s="221">
        <v>45231</v>
      </c>
      <c r="B34" s="304">
        <v>3472</v>
      </c>
      <c r="C34" s="170">
        <v>4047</v>
      </c>
      <c r="D34" s="170">
        <v>13811</v>
      </c>
      <c r="E34" s="170">
        <v>66</v>
      </c>
      <c r="F34" s="170">
        <v>4188</v>
      </c>
      <c r="G34" s="170">
        <v>98</v>
      </c>
      <c r="H34" s="170">
        <v>2273</v>
      </c>
      <c r="I34" s="170">
        <v>1616</v>
      </c>
      <c r="J34" s="170">
        <v>909</v>
      </c>
      <c r="K34" s="170">
        <v>56</v>
      </c>
      <c r="L34" s="170">
        <v>18670</v>
      </c>
      <c r="M34" s="170">
        <v>11866</v>
      </c>
      <c r="N34" s="170">
        <v>30536</v>
      </c>
      <c r="O34" s="112"/>
    </row>
    <row r="35" spans="1:15" s="4" customFormat="1" ht="15" customHeight="1">
      <c r="A35" s="221">
        <v>45261</v>
      </c>
      <c r="B35" s="303">
        <v>3498</v>
      </c>
      <c r="C35" s="171">
        <v>4249</v>
      </c>
      <c r="D35" s="171">
        <v>13730</v>
      </c>
      <c r="E35" s="171">
        <v>67</v>
      </c>
      <c r="F35" s="171">
        <v>4222</v>
      </c>
      <c r="G35" s="171">
        <v>98</v>
      </c>
      <c r="H35" s="171">
        <v>2381</v>
      </c>
      <c r="I35" s="171">
        <v>1671</v>
      </c>
      <c r="J35" s="171">
        <v>937</v>
      </c>
      <c r="K35" s="171">
        <v>56</v>
      </c>
      <c r="L35" s="171">
        <v>19048</v>
      </c>
      <c r="M35" s="171">
        <v>11861</v>
      </c>
      <c r="N35" s="171">
        <v>30909</v>
      </c>
      <c r="O35" s="112"/>
    </row>
    <row r="36" spans="1:15" s="4" customFormat="1" ht="15" customHeight="1">
      <c r="A36" s="221">
        <v>45292</v>
      </c>
      <c r="B36" s="304">
        <v>3534</v>
      </c>
      <c r="C36" s="170">
        <v>4262</v>
      </c>
      <c r="D36" s="170">
        <v>13696</v>
      </c>
      <c r="E36" s="170">
        <v>67</v>
      </c>
      <c r="F36" s="170">
        <v>4238</v>
      </c>
      <c r="G36" s="170">
        <v>98</v>
      </c>
      <c r="H36" s="170">
        <v>2408</v>
      </c>
      <c r="I36" s="170">
        <v>1684</v>
      </c>
      <c r="J36" s="170">
        <v>945</v>
      </c>
      <c r="K36" s="170">
        <v>56</v>
      </c>
      <c r="L36" s="170">
        <v>19135</v>
      </c>
      <c r="M36" s="170">
        <v>11853</v>
      </c>
      <c r="N36" s="170">
        <v>30988</v>
      </c>
      <c r="O36" s="112"/>
    </row>
    <row r="37" spans="1:15" s="4" customFormat="1" ht="15" customHeight="1">
      <c r="A37" s="221">
        <v>45323</v>
      </c>
      <c r="B37" s="303">
        <v>3603</v>
      </c>
      <c r="C37" s="171">
        <v>4274</v>
      </c>
      <c r="D37" s="171">
        <v>13603</v>
      </c>
      <c r="E37" s="171">
        <v>67</v>
      </c>
      <c r="F37" s="171">
        <v>4244</v>
      </c>
      <c r="G37" s="171">
        <v>98</v>
      </c>
      <c r="H37" s="171">
        <v>2432</v>
      </c>
      <c r="I37" s="171">
        <v>1700</v>
      </c>
      <c r="J37" s="171">
        <v>951</v>
      </c>
      <c r="K37" s="171">
        <v>56</v>
      </c>
      <c r="L37" s="171">
        <v>19232</v>
      </c>
      <c r="M37" s="171">
        <v>11796</v>
      </c>
      <c r="N37" s="171">
        <v>31028</v>
      </c>
      <c r="O37" s="112"/>
    </row>
    <row r="38" spans="1:15" s="4" customFormat="1" ht="15" customHeight="1">
      <c r="A38" s="221">
        <v>45352</v>
      </c>
      <c r="B38" s="304">
        <v>3675</v>
      </c>
      <c r="C38" s="170">
        <v>4302</v>
      </c>
      <c r="D38" s="170">
        <v>13505</v>
      </c>
      <c r="E38" s="170">
        <v>67</v>
      </c>
      <c r="F38" s="170">
        <v>4261</v>
      </c>
      <c r="G38" s="170">
        <v>98</v>
      </c>
      <c r="H38" s="170">
        <v>2467</v>
      </c>
      <c r="I38" s="170">
        <v>1720</v>
      </c>
      <c r="J38" s="170">
        <v>960</v>
      </c>
      <c r="K38" s="170">
        <v>56</v>
      </c>
      <c r="L38" s="170">
        <v>19370</v>
      </c>
      <c r="M38" s="170">
        <v>11741</v>
      </c>
      <c r="N38" s="170">
        <v>31111</v>
      </c>
      <c r="O38" s="112"/>
    </row>
    <row r="39" spans="1:15" s="4" customFormat="1" ht="15" customHeight="1">
      <c r="A39" s="221">
        <v>45383</v>
      </c>
      <c r="B39" s="303">
        <v>3762</v>
      </c>
      <c r="C39" s="171">
        <v>4344</v>
      </c>
      <c r="D39" s="171">
        <v>13406</v>
      </c>
      <c r="E39" s="171">
        <v>67</v>
      </c>
      <c r="F39" s="171">
        <v>4267</v>
      </c>
      <c r="G39" s="171">
        <v>97</v>
      </c>
      <c r="H39" s="171">
        <v>2513</v>
      </c>
      <c r="I39" s="171">
        <v>1724</v>
      </c>
      <c r="J39" s="171">
        <v>969</v>
      </c>
      <c r="K39" s="171">
        <v>56</v>
      </c>
      <c r="L39" s="171">
        <v>19535</v>
      </c>
      <c r="M39" s="171">
        <v>11670</v>
      </c>
      <c r="N39" s="171">
        <v>31205</v>
      </c>
      <c r="O39" s="112"/>
    </row>
    <row r="40" spans="1:15" s="4" customFormat="1" ht="15" customHeight="1">
      <c r="A40" s="221">
        <v>45413</v>
      </c>
      <c r="B40" s="502">
        <v>3853</v>
      </c>
      <c r="C40" s="503">
        <v>4376</v>
      </c>
      <c r="D40" s="503">
        <v>13286</v>
      </c>
      <c r="E40" s="503">
        <v>67</v>
      </c>
      <c r="F40" s="503">
        <v>4287</v>
      </c>
      <c r="G40" s="503">
        <v>97</v>
      </c>
      <c r="H40" s="503">
        <v>2564</v>
      </c>
      <c r="I40" s="503">
        <v>1741</v>
      </c>
      <c r="J40" s="503">
        <v>971</v>
      </c>
      <c r="K40" s="503">
        <v>56</v>
      </c>
      <c r="L40" s="503">
        <v>19697</v>
      </c>
      <c r="M40" s="503">
        <v>11601</v>
      </c>
      <c r="N40" s="503">
        <v>31298</v>
      </c>
      <c r="O40" s="112"/>
    </row>
    <row r="41" spans="1:15" s="4" customFormat="1" ht="15" customHeight="1">
      <c r="A41" s="222">
        <v>45444</v>
      </c>
      <c r="B41" s="504">
        <v>3880</v>
      </c>
      <c r="C41" s="505">
        <v>4390</v>
      </c>
      <c r="D41" s="505">
        <v>13249</v>
      </c>
      <c r="E41" s="505">
        <v>67</v>
      </c>
      <c r="F41" s="505">
        <v>4289</v>
      </c>
      <c r="G41" s="505">
        <v>97</v>
      </c>
      <c r="H41" s="505">
        <v>2576</v>
      </c>
      <c r="I41" s="505">
        <v>1745</v>
      </c>
      <c r="J41" s="505">
        <v>971</v>
      </c>
      <c r="K41" s="505">
        <v>56</v>
      </c>
      <c r="L41" s="505">
        <v>19761</v>
      </c>
      <c r="M41" s="505">
        <v>11559</v>
      </c>
      <c r="N41" s="505">
        <v>31320</v>
      </c>
      <c r="O41" s="120"/>
    </row>
    <row r="42" spans="1:15" s="4" customFormat="1" ht="16.5" customHeight="1">
      <c r="A42" s="262"/>
      <c r="B42" s="155"/>
      <c r="C42" s="135"/>
      <c r="D42" s="135"/>
      <c r="E42" s="135"/>
      <c r="F42" s="135"/>
      <c r="G42" s="135"/>
      <c r="H42" s="135"/>
      <c r="I42" s="135"/>
      <c r="J42" s="135"/>
      <c r="K42" s="135"/>
      <c r="L42" s="135"/>
      <c r="M42" s="135"/>
      <c r="N42" s="135"/>
      <c r="O42" s="112"/>
    </row>
    <row r="43" spans="1:15" s="4" customFormat="1" ht="16.5" customHeight="1">
      <c r="A43" s="262"/>
      <c r="B43" s="155"/>
      <c r="C43" s="135"/>
      <c r="D43" s="135"/>
      <c r="E43" s="135"/>
      <c r="F43" s="135"/>
      <c r="G43" s="135"/>
      <c r="H43" s="135"/>
      <c r="I43" s="135"/>
      <c r="J43" s="135"/>
      <c r="K43" s="135"/>
      <c r="L43" s="135"/>
      <c r="M43" s="135"/>
      <c r="N43" s="135"/>
      <c r="O43" s="112"/>
    </row>
    <row r="44" spans="1:15" s="135" customFormat="1" ht="15" customHeight="1">
      <c r="A44" s="339" t="s">
        <v>290</v>
      </c>
      <c r="B44" s="132"/>
      <c r="C44" s="132"/>
      <c r="D44" s="132"/>
      <c r="E44" s="132"/>
      <c r="F44" s="132"/>
      <c r="G44" s="132"/>
      <c r="H44" s="132"/>
      <c r="I44" s="132"/>
      <c r="J44" s="132"/>
      <c r="K44" s="132"/>
      <c r="L44" s="132"/>
      <c r="M44" s="172"/>
      <c r="N44" s="172"/>
    </row>
    <row r="45" spans="1:15" s="135" customFormat="1" ht="15" customHeight="1">
      <c r="A45" s="135" t="s">
        <v>85</v>
      </c>
      <c r="B45" s="132"/>
      <c r="C45" s="132"/>
      <c r="D45" s="132"/>
      <c r="E45" s="132"/>
      <c r="F45" s="132"/>
      <c r="G45" s="132"/>
      <c r="H45" s="132"/>
      <c r="I45" s="132"/>
      <c r="J45" s="132"/>
      <c r="K45" s="132"/>
      <c r="L45" s="132"/>
      <c r="M45" s="172"/>
      <c r="N45" s="172"/>
    </row>
    <row r="46" spans="1:15" s="133" customFormat="1" ht="14">
      <c r="A46" s="135" t="s">
        <v>193</v>
      </c>
      <c r="N46" s="175"/>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6"/>
  <sheetViews>
    <sheetView showGridLines="0" zoomScaleNormal="100" workbookViewId="0">
      <selection sqref="A1:O1"/>
    </sheetView>
  </sheetViews>
  <sheetFormatPr baseColWidth="10" defaultColWidth="9.1640625" defaultRowHeight="14"/>
  <cols>
    <col min="1" max="1" width="18.83203125" style="2" customWidth="1"/>
    <col min="2" max="14" width="20.5" style="2" customWidth="1"/>
    <col min="15" max="15" width="20.5" style="6" customWidth="1"/>
    <col min="16" max="16" width="12.83203125" style="127" bestFit="1" customWidth="1"/>
    <col min="17" max="16384" width="9.1640625" style="2"/>
  </cols>
  <sheetData>
    <row r="1" spans="1:16" s="241" customFormat="1" ht="21">
      <c r="A1" s="509" t="s">
        <v>87</v>
      </c>
      <c r="B1" s="509"/>
      <c r="C1" s="509"/>
      <c r="D1" s="509"/>
      <c r="E1" s="509"/>
      <c r="F1" s="509"/>
      <c r="G1" s="509"/>
      <c r="H1" s="509"/>
      <c r="I1" s="509"/>
      <c r="J1" s="509"/>
      <c r="K1" s="509"/>
      <c r="L1" s="509"/>
      <c r="M1" s="509"/>
      <c r="N1" s="509"/>
      <c r="O1" s="509"/>
      <c r="P1" s="242"/>
    </row>
    <row r="2" spans="1:16" s="15" customFormat="1" ht="26">
      <c r="A2" s="550" t="s">
        <v>125</v>
      </c>
      <c r="B2" s="551"/>
      <c r="C2" s="551"/>
      <c r="D2" s="551"/>
      <c r="E2" s="551"/>
      <c r="F2" s="551"/>
      <c r="G2" s="551"/>
      <c r="H2" s="551"/>
      <c r="I2" s="551"/>
      <c r="J2" s="551"/>
      <c r="K2" s="551"/>
      <c r="L2" s="551"/>
      <c r="M2" s="551"/>
      <c r="N2" s="551"/>
      <c r="O2" s="551"/>
      <c r="P2" s="136"/>
    </row>
    <row r="3" spans="1:16" s="15" customFormat="1" ht="17">
      <c r="A3" s="151"/>
      <c r="B3" s="151"/>
      <c r="C3" s="151"/>
      <c r="D3" s="151"/>
      <c r="E3" s="151"/>
      <c r="F3" s="151"/>
      <c r="G3" s="151"/>
      <c r="H3" s="151"/>
      <c r="I3" s="151"/>
      <c r="J3" s="151"/>
      <c r="K3" s="151"/>
      <c r="L3" s="151"/>
      <c r="M3" s="151"/>
      <c r="N3" s="151"/>
      <c r="O3" s="244"/>
      <c r="P3" s="136"/>
    </row>
    <row r="4" spans="1:16" s="233" customFormat="1" ht="16">
      <c r="A4" s="464" t="s">
        <v>271</v>
      </c>
      <c r="B4" s="453"/>
      <c r="C4" s="453"/>
      <c r="D4" s="453"/>
      <c r="E4" s="453"/>
      <c r="F4" s="453"/>
      <c r="G4" s="453"/>
      <c r="H4" s="453"/>
      <c r="I4" s="453"/>
      <c r="J4" s="454"/>
      <c r="K4" s="239"/>
      <c r="L4" s="454"/>
      <c r="M4" s="454"/>
      <c r="N4" s="454"/>
      <c r="O4" s="305" t="s">
        <v>321</v>
      </c>
      <c r="P4" s="232"/>
    </row>
    <row r="5" spans="1:16" s="15" customFormat="1" ht="19">
      <c r="A5" s="116"/>
      <c r="B5" s="159" t="s">
        <v>3</v>
      </c>
      <c r="C5" s="159" t="s">
        <v>6</v>
      </c>
      <c r="D5" s="159"/>
      <c r="E5" s="159" t="s">
        <v>15</v>
      </c>
      <c r="F5" s="159" t="s">
        <v>7</v>
      </c>
      <c r="G5" s="159" t="s">
        <v>8</v>
      </c>
      <c r="H5" s="159" t="s">
        <v>43</v>
      </c>
      <c r="I5" s="159" t="s">
        <v>11</v>
      </c>
      <c r="J5" s="168" t="s">
        <v>45</v>
      </c>
      <c r="K5" s="169" t="s">
        <v>44</v>
      </c>
      <c r="L5" s="168" t="s">
        <v>80</v>
      </c>
      <c r="M5" s="152"/>
      <c r="N5" s="152"/>
      <c r="O5" s="117"/>
      <c r="P5" s="136"/>
    </row>
    <row r="6" spans="1:16" ht="48">
      <c r="A6" s="296" t="s">
        <v>5</v>
      </c>
      <c r="B6" s="468" t="s">
        <v>284</v>
      </c>
      <c r="C6" s="308" t="s">
        <v>292</v>
      </c>
      <c r="D6" s="308" t="s">
        <v>293</v>
      </c>
      <c r="E6" s="308" t="s">
        <v>15</v>
      </c>
      <c r="F6" s="308" t="s">
        <v>7</v>
      </c>
      <c r="G6" s="308" t="s">
        <v>8</v>
      </c>
      <c r="H6" s="308" t="s">
        <v>43</v>
      </c>
      <c r="I6" s="308" t="s">
        <v>11</v>
      </c>
      <c r="J6" s="308" t="s">
        <v>45</v>
      </c>
      <c r="K6" s="308" t="s">
        <v>44</v>
      </c>
      <c r="L6" s="308" t="s">
        <v>118</v>
      </c>
      <c r="M6" s="309" t="s">
        <v>132</v>
      </c>
      <c r="N6" s="309" t="s">
        <v>133</v>
      </c>
      <c r="O6" s="310" t="s">
        <v>101</v>
      </c>
    </row>
    <row r="7" spans="1:16" s="79" customFormat="1" ht="16">
      <c r="A7" s="297">
        <v>39052</v>
      </c>
      <c r="B7" s="313">
        <v>5263671</v>
      </c>
      <c r="C7" s="313">
        <v>3976660</v>
      </c>
      <c r="D7" s="313">
        <v>1373871.1999999997</v>
      </c>
      <c r="E7" s="313">
        <v>407461</v>
      </c>
      <c r="F7" s="313">
        <v>18428</v>
      </c>
      <c r="G7" s="313">
        <v>622922</v>
      </c>
      <c r="H7" s="313">
        <v>109003</v>
      </c>
      <c r="I7" s="313">
        <v>13211</v>
      </c>
      <c r="J7" s="313">
        <v>0</v>
      </c>
      <c r="K7" s="313">
        <v>89</v>
      </c>
      <c r="L7" s="313">
        <v>3567</v>
      </c>
      <c r="M7" s="313">
        <v>2751869</v>
      </c>
      <c r="N7" s="313">
        <v>7663143</v>
      </c>
      <c r="O7" s="313">
        <v>10415012</v>
      </c>
      <c r="P7" s="127"/>
    </row>
    <row r="8" spans="1:16" s="79" customFormat="1" ht="16">
      <c r="A8" s="221">
        <v>39417</v>
      </c>
      <c r="B8" s="176">
        <v>4580427</v>
      </c>
      <c r="C8" s="176">
        <v>4834037</v>
      </c>
      <c r="D8" s="176">
        <v>1307058.7599999998</v>
      </c>
      <c r="E8" s="176">
        <v>590235</v>
      </c>
      <c r="F8" s="176">
        <v>11721</v>
      </c>
      <c r="G8" s="176">
        <v>598775</v>
      </c>
      <c r="H8" s="176">
        <v>112823</v>
      </c>
      <c r="I8" s="176">
        <v>11793</v>
      </c>
      <c r="J8" s="176">
        <v>0</v>
      </c>
      <c r="K8" s="176">
        <v>85</v>
      </c>
      <c r="L8" s="176">
        <v>3869</v>
      </c>
      <c r="M8" s="176">
        <v>3317390</v>
      </c>
      <c r="N8" s="176">
        <v>7426375</v>
      </c>
      <c r="O8" s="176">
        <v>10743765</v>
      </c>
      <c r="P8" s="127"/>
    </row>
    <row r="9" spans="1:16" s="79" customFormat="1" ht="16">
      <c r="A9" s="221">
        <v>39783</v>
      </c>
      <c r="B9" s="177">
        <v>4231017</v>
      </c>
      <c r="C9" s="177">
        <v>5307982</v>
      </c>
      <c r="D9" s="177">
        <v>1856818.3199999998</v>
      </c>
      <c r="E9" s="177">
        <v>422114</v>
      </c>
      <c r="F9" s="177">
        <v>10564</v>
      </c>
      <c r="G9" s="177">
        <v>586896</v>
      </c>
      <c r="H9" s="177">
        <v>100096</v>
      </c>
      <c r="I9" s="177">
        <v>2552</v>
      </c>
      <c r="J9" s="177">
        <v>43549</v>
      </c>
      <c r="K9" s="177">
        <v>262</v>
      </c>
      <c r="L9" s="177">
        <v>5817</v>
      </c>
      <c r="M9" s="177">
        <v>3345368</v>
      </c>
      <c r="N9" s="177">
        <v>7365481</v>
      </c>
      <c r="O9" s="177">
        <v>10710849</v>
      </c>
      <c r="P9" s="127"/>
    </row>
    <row r="10" spans="1:16" s="94" customFormat="1" ht="16">
      <c r="A10" s="221">
        <v>40148</v>
      </c>
      <c r="B10" s="176">
        <v>4230371</v>
      </c>
      <c r="C10" s="176">
        <v>4707081</v>
      </c>
      <c r="D10" s="176">
        <v>1331731.8799999999</v>
      </c>
      <c r="E10" s="176">
        <v>519356</v>
      </c>
      <c r="F10" s="176">
        <v>9227</v>
      </c>
      <c r="G10" s="176">
        <v>579851</v>
      </c>
      <c r="H10" s="176">
        <v>93332</v>
      </c>
      <c r="I10" s="176">
        <v>3126</v>
      </c>
      <c r="J10" s="176">
        <v>43402</v>
      </c>
      <c r="K10" s="176">
        <v>3758</v>
      </c>
      <c r="L10" s="176">
        <v>6146</v>
      </c>
      <c r="M10" s="176">
        <v>3248322</v>
      </c>
      <c r="N10" s="176">
        <v>6947328</v>
      </c>
      <c r="O10" s="176">
        <v>10195650</v>
      </c>
      <c r="P10" s="112"/>
    </row>
    <row r="11" spans="1:16" s="94" customFormat="1" ht="16">
      <c r="A11" s="221">
        <v>40513</v>
      </c>
      <c r="B11" s="177">
        <v>4240062</v>
      </c>
      <c r="C11" s="177">
        <v>5206807</v>
      </c>
      <c r="D11" s="177">
        <v>1907272.44</v>
      </c>
      <c r="E11" s="177">
        <v>519139</v>
      </c>
      <c r="F11" s="177">
        <v>10245</v>
      </c>
      <c r="G11" s="177">
        <v>576849</v>
      </c>
      <c r="H11" s="177">
        <v>79110</v>
      </c>
      <c r="I11" s="177">
        <v>3803</v>
      </c>
      <c r="J11" s="177">
        <v>43326</v>
      </c>
      <c r="K11" s="177">
        <v>4888</v>
      </c>
      <c r="L11" s="177">
        <v>10873</v>
      </c>
      <c r="M11" s="177">
        <v>3730544</v>
      </c>
      <c r="N11" s="177">
        <v>6964558</v>
      </c>
      <c r="O11" s="177">
        <v>10695102</v>
      </c>
      <c r="P11" s="112"/>
    </row>
    <row r="12" spans="1:16" s="94" customFormat="1" ht="16">
      <c r="A12" s="221">
        <v>40878</v>
      </c>
      <c r="B12" s="176">
        <v>4714348</v>
      </c>
      <c r="C12" s="176">
        <v>4918818</v>
      </c>
      <c r="D12" s="176">
        <v>1695098</v>
      </c>
      <c r="E12" s="176">
        <v>482175</v>
      </c>
      <c r="F12" s="176">
        <v>8291</v>
      </c>
      <c r="G12" s="176">
        <v>574714</v>
      </c>
      <c r="H12" s="176">
        <v>64490</v>
      </c>
      <c r="I12" s="176">
        <v>4414</v>
      </c>
      <c r="J12" s="176">
        <v>44094</v>
      </c>
      <c r="K12" s="176">
        <v>14989</v>
      </c>
      <c r="L12" s="176">
        <v>10914</v>
      </c>
      <c r="M12" s="176">
        <v>3555876</v>
      </c>
      <c r="N12" s="176">
        <v>7281371</v>
      </c>
      <c r="O12" s="176">
        <v>10837247</v>
      </c>
      <c r="P12" s="112"/>
    </row>
    <row r="13" spans="1:16" s="94" customFormat="1" ht="16">
      <c r="A13" s="221">
        <v>41244</v>
      </c>
      <c r="B13" s="177">
        <v>4875642</v>
      </c>
      <c r="C13" s="177">
        <v>4956477</v>
      </c>
      <c r="D13" s="177">
        <v>1995288</v>
      </c>
      <c r="E13" s="177">
        <v>483775</v>
      </c>
      <c r="F13" s="177">
        <v>7048</v>
      </c>
      <c r="G13" s="177">
        <v>570435</v>
      </c>
      <c r="H13" s="177">
        <v>56026</v>
      </c>
      <c r="I13" s="177">
        <v>4770</v>
      </c>
      <c r="J13" s="177">
        <v>2809</v>
      </c>
      <c r="K13" s="177">
        <v>124930</v>
      </c>
      <c r="L13" s="177">
        <v>10266</v>
      </c>
      <c r="M13" s="177">
        <v>3527162</v>
      </c>
      <c r="N13" s="177">
        <v>7565016</v>
      </c>
      <c r="O13" s="177">
        <v>11092178</v>
      </c>
      <c r="P13" s="112"/>
    </row>
    <row r="14" spans="1:16" s="94" customFormat="1" ht="16">
      <c r="A14" s="221">
        <v>41609</v>
      </c>
      <c r="B14" s="176">
        <v>5063545</v>
      </c>
      <c r="C14" s="176">
        <v>4645123</v>
      </c>
      <c r="D14" s="176">
        <v>1671941</v>
      </c>
      <c r="E14" s="176">
        <v>509595</v>
      </c>
      <c r="F14" s="176">
        <v>12961</v>
      </c>
      <c r="G14" s="176">
        <v>552546</v>
      </c>
      <c r="H14" s="176">
        <v>47731</v>
      </c>
      <c r="I14" s="176">
        <v>6777</v>
      </c>
      <c r="J14" s="176">
        <v>3732</v>
      </c>
      <c r="K14" s="176">
        <v>144392</v>
      </c>
      <c r="L14" s="176">
        <v>952</v>
      </c>
      <c r="M14" s="176">
        <v>3403878</v>
      </c>
      <c r="N14" s="176">
        <v>7583476</v>
      </c>
      <c r="O14" s="176">
        <v>10987354</v>
      </c>
      <c r="P14" s="112"/>
    </row>
    <row r="15" spans="1:16" s="94" customFormat="1" ht="16">
      <c r="A15" s="221">
        <v>41974</v>
      </c>
      <c r="B15" s="177">
        <v>5746744</v>
      </c>
      <c r="C15" s="177">
        <v>4505660</v>
      </c>
      <c r="D15" s="177">
        <v>1499663</v>
      </c>
      <c r="E15" s="177">
        <v>437994</v>
      </c>
      <c r="F15" s="177">
        <v>18739</v>
      </c>
      <c r="G15" s="177">
        <v>549954</v>
      </c>
      <c r="H15" s="177">
        <v>42451</v>
      </c>
      <c r="I15" s="177">
        <v>8915</v>
      </c>
      <c r="J15" s="177">
        <v>4897</v>
      </c>
      <c r="K15" s="177">
        <v>163399</v>
      </c>
      <c r="L15" s="177">
        <v>819</v>
      </c>
      <c r="M15" s="177">
        <v>2061644</v>
      </c>
      <c r="N15" s="177">
        <v>9417928</v>
      </c>
      <c r="O15" s="177">
        <v>11479572</v>
      </c>
      <c r="P15" s="112"/>
    </row>
    <row r="16" spans="1:16" s="94" customFormat="1" ht="16">
      <c r="A16" s="221">
        <v>42339</v>
      </c>
      <c r="B16" s="176">
        <v>6096779</v>
      </c>
      <c r="C16" s="176">
        <v>4367108</v>
      </c>
      <c r="D16" s="176">
        <v>1360024</v>
      </c>
      <c r="E16" s="176">
        <v>411236</v>
      </c>
      <c r="F16" s="176">
        <v>29532</v>
      </c>
      <c r="G16" s="176">
        <v>535907</v>
      </c>
      <c r="H16" s="176">
        <v>28701</v>
      </c>
      <c r="I16" s="176">
        <v>9928</v>
      </c>
      <c r="J16" s="176">
        <v>5584</v>
      </c>
      <c r="K16" s="176">
        <v>203900</v>
      </c>
      <c r="L16" s="176">
        <v>607</v>
      </c>
      <c r="M16" s="176">
        <v>2079452</v>
      </c>
      <c r="N16" s="176">
        <v>9609830</v>
      </c>
      <c r="O16" s="176">
        <v>11689282</v>
      </c>
      <c r="P16" s="112"/>
    </row>
    <row r="17" spans="1:16" s="94" customFormat="1" ht="16">
      <c r="A17" s="221">
        <v>42705</v>
      </c>
      <c r="B17" s="177">
        <v>6439021</v>
      </c>
      <c r="C17" s="177">
        <v>4653176</v>
      </c>
      <c r="D17" s="177">
        <v>1501710</v>
      </c>
      <c r="E17" s="177">
        <v>496833</v>
      </c>
      <c r="F17" s="177">
        <v>19158</v>
      </c>
      <c r="G17" s="177">
        <v>553904</v>
      </c>
      <c r="H17" s="177">
        <v>30066</v>
      </c>
      <c r="I17" s="177">
        <v>12700</v>
      </c>
      <c r="J17" s="177">
        <v>6433</v>
      </c>
      <c r="K17" s="177">
        <v>236768</v>
      </c>
      <c r="L17" s="177">
        <v>525</v>
      </c>
      <c r="M17" s="177">
        <v>2356173</v>
      </c>
      <c r="N17" s="177">
        <v>10092411</v>
      </c>
      <c r="O17" s="177">
        <v>12448584</v>
      </c>
      <c r="P17" s="112"/>
    </row>
    <row r="18" spans="1:16" s="94" customFormat="1" ht="16">
      <c r="A18" s="221">
        <v>43070</v>
      </c>
      <c r="B18" s="176">
        <v>7341268</v>
      </c>
      <c r="C18" s="176">
        <v>4475410</v>
      </c>
      <c r="D18" s="176">
        <v>1328398</v>
      </c>
      <c r="E18" s="176">
        <v>1043812</v>
      </c>
      <c r="F18" s="176">
        <v>17747</v>
      </c>
      <c r="G18" s="176">
        <v>589513</v>
      </c>
      <c r="H18" s="176">
        <v>33927</v>
      </c>
      <c r="I18" s="176">
        <v>15106</v>
      </c>
      <c r="J18" s="176">
        <v>6356</v>
      </c>
      <c r="K18" s="176">
        <v>299926</v>
      </c>
      <c r="L18" s="176">
        <v>223</v>
      </c>
      <c r="M18" s="176">
        <v>2837975</v>
      </c>
      <c r="N18" s="176">
        <v>10985313</v>
      </c>
      <c r="O18" s="176">
        <v>13823288</v>
      </c>
      <c r="P18" s="112"/>
    </row>
    <row r="19" spans="1:16" s="94" customFormat="1" ht="16">
      <c r="A19" s="221">
        <v>43435</v>
      </c>
      <c r="B19" s="177">
        <v>8267123</v>
      </c>
      <c r="C19" s="177">
        <v>4836121</v>
      </c>
      <c r="D19" s="177">
        <v>1630779</v>
      </c>
      <c r="E19" s="177">
        <v>1581944</v>
      </c>
      <c r="F19" s="177">
        <v>28585</v>
      </c>
      <c r="G19" s="177">
        <v>594862</v>
      </c>
      <c r="H19" s="177">
        <v>56626</v>
      </c>
      <c r="I19" s="177">
        <v>16397</v>
      </c>
      <c r="J19" s="177">
        <v>7361</v>
      </c>
      <c r="K19" s="177">
        <v>486140</v>
      </c>
      <c r="L19" s="177">
        <v>213</v>
      </c>
      <c r="M19" s="177">
        <v>3696404</v>
      </c>
      <c r="N19" s="177">
        <v>12178968</v>
      </c>
      <c r="O19" s="177">
        <v>15875372</v>
      </c>
      <c r="P19" s="112"/>
    </row>
    <row r="20" spans="1:16" s="4" customFormat="1">
      <c r="A20" s="221">
        <v>43800</v>
      </c>
      <c r="B20" s="176">
        <v>9988268</v>
      </c>
      <c r="C20" s="176">
        <v>5891912</v>
      </c>
      <c r="D20" s="176">
        <v>2869378</v>
      </c>
      <c r="E20" s="176">
        <v>2580290</v>
      </c>
      <c r="F20" s="176">
        <v>53764</v>
      </c>
      <c r="G20" s="176">
        <v>584373</v>
      </c>
      <c r="H20" s="176">
        <v>154555</v>
      </c>
      <c r="I20" s="176">
        <v>18129</v>
      </c>
      <c r="J20" s="176">
        <v>9502</v>
      </c>
      <c r="K20" s="176">
        <v>1952714</v>
      </c>
      <c r="L20" s="176">
        <v>253</v>
      </c>
      <c r="M20" s="176">
        <v>6352503</v>
      </c>
      <c r="N20" s="176">
        <v>14881257</v>
      </c>
      <c r="O20" s="176">
        <v>21233760</v>
      </c>
      <c r="P20" s="113"/>
    </row>
    <row r="21" spans="1:16" s="94" customFormat="1" ht="16">
      <c r="A21" s="221">
        <v>44166</v>
      </c>
      <c r="B21" s="177">
        <v>10111378</v>
      </c>
      <c r="C21" s="177">
        <v>6645812</v>
      </c>
      <c r="D21" s="177">
        <v>3700008</v>
      </c>
      <c r="E21" s="177">
        <v>4016128</v>
      </c>
      <c r="F21" s="177">
        <v>123734</v>
      </c>
      <c r="G21" s="177">
        <v>580050</v>
      </c>
      <c r="H21" s="177">
        <v>339612</v>
      </c>
      <c r="I21" s="177">
        <v>22151</v>
      </c>
      <c r="J21" s="177">
        <v>25559</v>
      </c>
      <c r="K21" s="177">
        <v>4333775</v>
      </c>
      <c r="L21" s="177">
        <v>258</v>
      </c>
      <c r="M21" s="177">
        <v>9604550</v>
      </c>
      <c r="N21" s="177">
        <v>16593907</v>
      </c>
      <c r="O21" s="177">
        <v>26198457</v>
      </c>
      <c r="P21" s="112"/>
    </row>
    <row r="22" spans="1:16" s="4" customFormat="1">
      <c r="A22" s="221">
        <v>44531</v>
      </c>
      <c r="B22" s="176">
        <v>10794232</v>
      </c>
      <c r="C22" s="176">
        <v>7201224</v>
      </c>
      <c r="D22" s="176">
        <v>4036021</v>
      </c>
      <c r="E22" s="176">
        <v>5310487</v>
      </c>
      <c r="F22" s="176">
        <v>106029</v>
      </c>
      <c r="G22" s="176">
        <v>577878</v>
      </c>
      <c r="H22" s="176">
        <v>792963</v>
      </c>
      <c r="I22" s="176">
        <v>28454</v>
      </c>
      <c r="J22" s="176">
        <v>45588</v>
      </c>
      <c r="K22" s="176">
        <v>6665157</v>
      </c>
      <c r="L22" s="176">
        <v>232</v>
      </c>
      <c r="M22" s="176">
        <v>13028026</v>
      </c>
      <c r="N22" s="176">
        <v>18494218</v>
      </c>
      <c r="O22" s="176">
        <v>31522244</v>
      </c>
      <c r="P22" s="113"/>
    </row>
    <row r="23" spans="1:16" s="4" customFormat="1">
      <c r="A23" s="492">
        <v>44896</v>
      </c>
      <c r="B23" s="494">
        <v>12425654</v>
      </c>
      <c r="C23" s="494">
        <v>6595754</v>
      </c>
      <c r="D23" s="494">
        <v>3431840</v>
      </c>
      <c r="E23" s="494">
        <v>5474842</v>
      </c>
      <c r="F23" s="494">
        <v>92200</v>
      </c>
      <c r="G23" s="494">
        <v>573384</v>
      </c>
      <c r="H23" s="494">
        <v>836577</v>
      </c>
      <c r="I23" s="494">
        <v>34172</v>
      </c>
      <c r="J23" s="494">
        <v>109772</v>
      </c>
      <c r="K23" s="494">
        <v>8980499</v>
      </c>
      <c r="L23" s="494">
        <v>226</v>
      </c>
      <c r="M23" s="494">
        <v>15292464</v>
      </c>
      <c r="N23" s="494">
        <v>19830616</v>
      </c>
      <c r="O23" s="494">
        <v>35123080</v>
      </c>
      <c r="P23" s="113"/>
    </row>
    <row r="24" spans="1:16" s="94" customFormat="1" ht="16">
      <c r="A24" s="221">
        <v>44927</v>
      </c>
      <c r="B24" s="176">
        <v>12388734</v>
      </c>
      <c r="C24" s="176">
        <v>6540468</v>
      </c>
      <c r="D24" s="176">
        <v>3376617</v>
      </c>
      <c r="E24" s="176">
        <v>5441643</v>
      </c>
      <c r="F24" s="176">
        <v>91449</v>
      </c>
      <c r="G24" s="176">
        <v>572691</v>
      </c>
      <c r="H24" s="176">
        <v>836991</v>
      </c>
      <c r="I24" s="176">
        <v>34738</v>
      </c>
      <c r="J24" s="176">
        <v>112793</v>
      </c>
      <c r="K24" s="176">
        <v>9438788</v>
      </c>
      <c r="L24" s="176">
        <v>186</v>
      </c>
      <c r="M24" s="176">
        <v>15770400</v>
      </c>
      <c r="N24" s="176">
        <v>19688081</v>
      </c>
      <c r="O24" s="176">
        <v>35458481</v>
      </c>
      <c r="P24" s="112"/>
    </row>
    <row r="25" spans="1:16" s="94" customFormat="1" ht="16">
      <c r="A25" s="221">
        <v>44958</v>
      </c>
      <c r="B25" s="177">
        <v>12384830</v>
      </c>
      <c r="C25" s="177">
        <v>6483126</v>
      </c>
      <c r="D25" s="177">
        <v>3319343</v>
      </c>
      <c r="E25" s="177">
        <v>5359466</v>
      </c>
      <c r="F25" s="177">
        <v>89235</v>
      </c>
      <c r="G25" s="177">
        <v>572313</v>
      </c>
      <c r="H25" s="177">
        <v>828598</v>
      </c>
      <c r="I25" s="177">
        <v>33908</v>
      </c>
      <c r="J25" s="177">
        <v>114366</v>
      </c>
      <c r="K25" s="177">
        <v>9847245</v>
      </c>
      <c r="L25" s="177">
        <v>231</v>
      </c>
      <c r="M25" s="177">
        <v>16113503</v>
      </c>
      <c r="N25" s="177">
        <v>19599815</v>
      </c>
      <c r="O25" s="177">
        <v>35713318</v>
      </c>
      <c r="P25" s="112"/>
    </row>
    <row r="26" spans="1:16" s="94" customFormat="1" ht="16">
      <c r="A26" s="221">
        <v>44986</v>
      </c>
      <c r="B26" s="176">
        <v>12518242</v>
      </c>
      <c r="C26" s="176">
        <v>6401426</v>
      </c>
      <c r="D26" s="176">
        <v>3237798</v>
      </c>
      <c r="E26" s="176">
        <v>5272961</v>
      </c>
      <c r="F26" s="176">
        <v>86275</v>
      </c>
      <c r="G26" s="176">
        <v>571643</v>
      </c>
      <c r="H26" s="176">
        <v>818479</v>
      </c>
      <c r="I26" s="176">
        <v>32844</v>
      </c>
      <c r="J26" s="176">
        <v>132189</v>
      </c>
      <c r="K26" s="176">
        <v>9748948</v>
      </c>
      <c r="L26" s="176">
        <v>230</v>
      </c>
      <c r="M26" s="176">
        <v>16034849</v>
      </c>
      <c r="N26" s="176">
        <v>19548388</v>
      </c>
      <c r="O26" s="176">
        <v>35583237</v>
      </c>
      <c r="P26" s="112"/>
    </row>
    <row r="27" spans="1:16" s="94" customFormat="1" ht="16">
      <c r="A27" s="221">
        <v>45017</v>
      </c>
      <c r="B27" s="177">
        <v>12668537</v>
      </c>
      <c r="C27" s="177">
        <v>6335080</v>
      </c>
      <c r="D27" s="177">
        <v>3171520</v>
      </c>
      <c r="E27" s="177">
        <v>5220229</v>
      </c>
      <c r="F27" s="177">
        <v>86143</v>
      </c>
      <c r="G27" s="177">
        <v>571218</v>
      </c>
      <c r="H27" s="177">
        <v>811221</v>
      </c>
      <c r="I27" s="177">
        <v>29642</v>
      </c>
      <c r="J27" s="177">
        <v>136751</v>
      </c>
      <c r="K27" s="177">
        <v>9840589</v>
      </c>
      <c r="L27" s="177">
        <v>150</v>
      </c>
      <c r="M27" s="177">
        <v>16181339</v>
      </c>
      <c r="N27" s="177">
        <v>19518221</v>
      </c>
      <c r="O27" s="177">
        <v>35699560</v>
      </c>
      <c r="P27" s="112"/>
    </row>
    <row r="28" spans="1:16" s="94" customFormat="1" ht="16">
      <c r="A28" s="221">
        <v>45047</v>
      </c>
      <c r="B28" s="176">
        <v>12707696</v>
      </c>
      <c r="C28" s="176">
        <v>6279665</v>
      </c>
      <c r="D28" s="176">
        <v>3116180</v>
      </c>
      <c r="E28" s="176">
        <v>5127177</v>
      </c>
      <c r="F28" s="176">
        <v>84512</v>
      </c>
      <c r="G28" s="176">
        <v>570945</v>
      </c>
      <c r="H28" s="176">
        <v>802010</v>
      </c>
      <c r="I28" s="176">
        <v>29921</v>
      </c>
      <c r="J28" s="176">
        <v>149334</v>
      </c>
      <c r="K28" s="176">
        <v>10093311</v>
      </c>
      <c r="L28" s="176">
        <v>230</v>
      </c>
      <c r="M28" s="176">
        <v>16406890</v>
      </c>
      <c r="N28" s="176">
        <v>19437911</v>
      </c>
      <c r="O28" s="176">
        <v>35844801</v>
      </c>
      <c r="P28" s="112"/>
    </row>
    <row r="29" spans="1:16" s="94" customFormat="1" ht="16">
      <c r="A29" s="221">
        <v>45078</v>
      </c>
      <c r="B29" s="177">
        <v>12973769</v>
      </c>
      <c r="C29" s="177">
        <v>6254927</v>
      </c>
      <c r="D29" s="177">
        <v>3267125</v>
      </c>
      <c r="E29" s="177">
        <v>5068808</v>
      </c>
      <c r="F29" s="177">
        <v>83744</v>
      </c>
      <c r="G29" s="177">
        <v>570837</v>
      </c>
      <c r="H29" s="177">
        <v>799167</v>
      </c>
      <c r="I29" s="177">
        <v>30129</v>
      </c>
      <c r="J29" s="177">
        <v>151249</v>
      </c>
      <c r="K29" s="177">
        <v>10351359</v>
      </c>
      <c r="L29" s="177">
        <v>226</v>
      </c>
      <c r="M29" s="177">
        <v>16742096</v>
      </c>
      <c r="N29" s="177">
        <v>19542119</v>
      </c>
      <c r="O29" s="177">
        <v>36284215</v>
      </c>
      <c r="P29" s="112"/>
    </row>
    <row r="30" spans="1:16" s="94" customFormat="1" ht="16">
      <c r="A30" s="221">
        <v>45108</v>
      </c>
      <c r="B30" s="176">
        <v>13177717</v>
      </c>
      <c r="C30" s="176">
        <v>6249763</v>
      </c>
      <c r="D30" s="176">
        <v>3262030</v>
      </c>
      <c r="E30" s="176">
        <v>4989923</v>
      </c>
      <c r="F30" s="176">
        <v>82193</v>
      </c>
      <c r="G30" s="176">
        <v>570748</v>
      </c>
      <c r="H30" s="176">
        <v>797996</v>
      </c>
      <c r="I30" s="176">
        <v>32453</v>
      </c>
      <c r="J30" s="176">
        <v>167448</v>
      </c>
      <c r="K30" s="176">
        <v>10562237</v>
      </c>
      <c r="L30" s="176">
        <v>205</v>
      </c>
      <c r="M30" s="176">
        <v>17045812</v>
      </c>
      <c r="N30" s="176">
        <v>19584871</v>
      </c>
      <c r="O30" s="176">
        <v>36630683</v>
      </c>
      <c r="P30" s="112"/>
    </row>
    <row r="31" spans="1:16" s="94" customFormat="1" ht="16">
      <c r="A31" s="221">
        <v>45139</v>
      </c>
      <c r="B31" s="177">
        <v>13340391</v>
      </c>
      <c r="C31" s="177">
        <v>6273894</v>
      </c>
      <c r="D31" s="177">
        <v>3286267</v>
      </c>
      <c r="E31" s="177">
        <v>4898800</v>
      </c>
      <c r="F31" s="177">
        <v>80736</v>
      </c>
      <c r="G31" s="177">
        <v>570510</v>
      </c>
      <c r="H31" s="177">
        <v>791940</v>
      </c>
      <c r="I31" s="177">
        <v>34051</v>
      </c>
      <c r="J31" s="177">
        <v>169579</v>
      </c>
      <c r="K31" s="177">
        <v>10892062</v>
      </c>
      <c r="L31" s="177">
        <v>209</v>
      </c>
      <c r="M31" s="177">
        <v>17435801</v>
      </c>
      <c r="N31" s="177">
        <v>19616371</v>
      </c>
      <c r="O31" s="177">
        <v>37052172</v>
      </c>
      <c r="P31" s="112"/>
    </row>
    <row r="32" spans="1:16" s="94" customFormat="1" ht="16">
      <c r="A32" s="221">
        <v>45170</v>
      </c>
      <c r="B32" s="176">
        <v>13499250</v>
      </c>
      <c r="C32" s="176">
        <v>6258094</v>
      </c>
      <c r="D32" s="176">
        <v>3270543</v>
      </c>
      <c r="E32" s="176">
        <v>4824944</v>
      </c>
      <c r="F32" s="176">
        <v>79057</v>
      </c>
      <c r="G32" s="176">
        <v>570694</v>
      </c>
      <c r="H32" s="176">
        <v>764159</v>
      </c>
      <c r="I32" s="176">
        <v>35667</v>
      </c>
      <c r="J32" s="176">
        <v>175186</v>
      </c>
      <c r="K32" s="176">
        <v>11014132</v>
      </c>
      <c r="L32" s="176">
        <v>208</v>
      </c>
      <c r="M32" s="176">
        <v>17565231</v>
      </c>
      <c r="N32" s="176">
        <v>19656160</v>
      </c>
      <c r="O32" s="176">
        <v>37221391</v>
      </c>
      <c r="P32" s="112"/>
    </row>
    <row r="33" spans="1:16" s="94" customFormat="1" ht="16">
      <c r="A33" s="221">
        <v>45200</v>
      </c>
      <c r="B33" s="177">
        <v>13563992</v>
      </c>
      <c r="C33" s="177">
        <v>6216835</v>
      </c>
      <c r="D33" s="177">
        <v>3229374</v>
      </c>
      <c r="E33" s="177">
        <v>4725601</v>
      </c>
      <c r="F33" s="177">
        <v>77135</v>
      </c>
      <c r="G33" s="177">
        <v>570367</v>
      </c>
      <c r="H33" s="177">
        <v>779891</v>
      </c>
      <c r="I33" s="177">
        <v>36374</v>
      </c>
      <c r="J33" s="177">
        <v>176810</v>
      </c>
      <c r="K33" s="177">
        <v>10899430</v>
      </c>
      <c r="L33" s="177">
        <v>206</v>
      </c>
      <c r="M33" s="177">
        <v>17436679</v>
      </c>
      <c r="N33" s="177">
        <v>19609962</v>
      </c>
      <c r="O33" s="177">
        <v>37046641</v>
      </c>
      <c r="P33" s="112"/>
    </row>
    <row r="34" spans="1:16" s="94" customFormat="1" ht="16">
      <c r="A34" s="221">
        <v>45231</v>
      </c>
      <c r="B34" s="176">
        <v>13616473</v>
      </c>
      <c r="C34" s="176">
        <v>6194815</v>
      </c>
      <c r="D34" s="176">
        <v>3206666</v>
      </c>
      <c r="E34" s="176">
        <v>4621307</v>
      </c>
      <c r="F34" s="176">
        <v>76479</v>
      </c>
      <c r="G34" s="176">
        <v>570060</v>
      </c>
      <c r="H34" s="176">
        <v>777917</v>
      </c>
      <c r="I34" s="176">
        <v>37753</v>
      </c>
      <c r="J34" s="176">
        <v>184903</v>
      </c>
      <c r="K34" s="176">
        <v>11256932</v>
      </c>
      <c r="L34" s="176">
        <v>206</v>
      </c>
      <c r="M34" s="176">
        <v>17798840</v>
      </c>
      <c r="N34" s="176">
        <v>19538005</v>
      </c>
      <c r="O34" s="176">
        <v>37336845</v>
      </c>
      <c r="P34" s="112"/>
    </row>
    <row r="35" spans="1:16" s="94" customFormat="1" ht="16">
      <c r="A35" s="221">
        <v>45261</v>
      </c>
      <c r="B35" s="177">
        <v>13888983</v>
      </c>
      <c r="C35" s="177">
        <v>6184515</v>
      </c>
      <c r="D35" s="177">
        <v>3196431</v>
      </c>
      <c r="E35" s="177">
        <v>4593811</v>
      </c>
      <c r="F35" s="177">
        <v>75171</v>
      </c>
      <c r="G35" s="177">
        <v>569854</v>
      </c>
      <c r="H35" s="177">
        <v>789397</v>
      </c>
      <c r="I35" s="177">
        <v>47696</v>
      </c>
      <c r="J35" s="177">
        <v>185949</v>
      </c>
      <c r="K35" s="177">
        <v>11212965</v>
      </c>
      <c r="L35" s="177">
        <v>206</v>
      </c>
      <c r="M35" s="177">
        <v>17850624</v>
      </c>
      <c r="N35" s="177">
        <v>19697923</v>
      </c>
      <c r="O35" s="177">
        <v>37548547</v>
      </c>
      <c r="P35" s="112"/>
    </row>
    <row r="36" spans="1:16" s="94" customFormat="1" ht="16">
      <c r="A36" s="221">
        <v>45292</v>
      </c>
      <c r="B36" s="176">
        <v>14013883</v>
      </c>
      <c r="C36" s="176">
        <v>6191204</v>
      </c>
      <c r="D36" s="176">
        <v>3203176</v>
      </c>
      <c r="E36" s="176">
        <v>4574492</v>
      </c>
      <c r="F36" s="176">
        <v>73384</v>
      </c>
      <c r="G36" s="176">
        <v>569609</v>
      </c>
      <c r="H36" s="176">
        <v>794309</v>
      </c>
      <c r="I36" s="176">
        <v>50205</v>
      </c>
      <c r="J36" s="176">
        <v>196155</v>
      </c>
      <c r="K36" s="176">
        <v>11473285</v>
      </c>
      <c r="L36" s="176">
        <v>206</v>
      </c>
      <c r="M36" s="176">
        <v>18180202</v>
      </c>
      <c r="N36" s="176">
        <v>19756530</v>
      </c>
      <c r="O36" s="176">
        <v>37936732</v>
      </c>
      <c r="P36" s="112"/>
    </row>
    <row r="37" spans="1:16" s="94" customFormat="1" ht="16">
      <c r="A37" s="221">
        <v>45323</v>
      </c>
      <c r="B37" s="177">
        <v>14196326</v>
      </c>
      <c r="C37" s="177">
        <v>6190523</v>
      </c>
      <c r="D37" s="177">
        <v>3202495</v>
      </c>
      <c r="E37" s="177">
        <v>4556177</v>
      </c>
      <c r="F37" s="177">
        <v>72388</v>
      </c>
      <c r="G37" s="177">
        <v>569448</v>
      </c>
      <c r="H37" s="177">
        <v>787425</v>
      </c>
      <c r="I37" s="177">
        <v>51869</v>
      </c>
      <c r="J37" s="177">
        <v>197616</v>
      </c>
      <c r="K37" s="177">
        <v>11564389</v>
      </c>
      <c r="L37" s="177">
        <v>204</v>
      </c>
      <c r="M37" s="177">
        <v>18334024</v>
      </c>
      <c r="N37" s="177">
        <v>19852341</v>
      </c>
      <c r="O37" s="177">
        <v>38186365</v>
      </c>
      <c r="P37" s="112"/>
    </row>
    <row r="38" spans="1:16" s="94" customFormat="1" ht="16">
      <c r="A38" s="221">
        <v>45352</v>
      </c>
      <c r="B38" s="176">
        <v>14374333</v>
      </c>
      <c r="C38" s="176">
        <v>6195176</v>
      </c>
      <c r="D38" s="176">
        <v>2768447</v>
      </c>
      <c r="E38" s="176">
        <v>4557772</v>
      </c>
      <c r="F38" s="176">
        <v>71026</v>
      </c>
      <c r="G38" s="176">
        <v>569291</v>
      </c>
      <c r="H38" s="176">
        <v>805365</v>
      </c>
      <c r="I38" s="176">
        <v>56908</v>
      </c>
      <c r="J38" s="176">
        <v>191752</v>
      </c>
      <c r="K38" s="176">
        <v>12372081</v>
      </c>
      <c r="L38" s="176">
        <v>202</v>
      </c>
      <c r="M38" s="176">
        <v>19194697</v>
      </c>
      <c r="N38" s="176">
        <v>19999209</v>
      </c>
      <c r="O38" s="176">
        <v>39193906</v>
      </c>
      <c r="P38" s="112"/>
    </row>
    <row r="39" spans="1:16" s="94" customFormat="1" ht="16">
      <c r="A39" s="221">
        <v>45383</v>
      </c>
      <c r="B39" s="177">
        <v>14503623</v>
      </c>
      <c r="C39" s="177">
        <v>6193047</v>
      </c>
      <c r="D39" s="177">
        <v>2766454</v>
      </c>
      <c r="E39" s="177">
        <v>4526061</v>
      </c>
      <c r="F39" s="177">
        <v>69893</v>
      </c>
      <c r="G39" s="177">
        <v>568868</v>
      </c>
      <c r="H39" s="177">
        <v>815763</v>
      </c>
      <c r="I39" s="177">
        <v>59237</v>
      </c>
      <c r="J39" s="177">
        <v>194890</v>
      </c>
      <c r="K39" s="177">
        <v>12698626</v>
      </c>
      <c r="L39" s="177">
        <v>202</v>
      </c>
      <c r="M39" s="177">
        <v>19574777</v>
      </c>
      <c r="N39" s="177">
        <v>20055433</v>
      </c>
      <c r="O39" s="177">
        <v>39630210</v>
      </c>
      <c r="P39" s="112"/>
    </row>
    <row r="40" spans="1:16" s="94" customFormat="1" ht="16">
      <c r="A40" s="222">
        <v>45413</v>
      </c>
      <c r="B40" s="506">
        <v>14555342</v>
      </c>
      <c r="C40" s="506">
        <v>6181406</v>
      </c>
      <c r="D40" s="506">
        <v>2754813</v>
      </c>
      <c r="E40" s="506">
        <v>4465580</v>
      </c>
      <c r="F40" s="506">
        <v>69413</v>
      </c>
      <c r="G40" s="506">
        <v>568351</v>
      </c>
      <c r="H40" s="506">
        <v>824164</v>
      </c>
      <c r="I40" s="506">
        <v>61104</v>
      </c>
      <c r="J40" s="506">
        <v>202405</v>
      </c>
      <c r="K40" s="506">
        <v>12766230</v>
      </c>
      <c r="L40" s="506">
        <v>211</v>
      </c>
      <c r="M40" s="506">
        <v>19698298</v>
      </c>
      <c r="N40" s="506">
        <v>19995908</v>
      </c>
      <c r="O40" s="506">
        <v>39694206</v>
      </c>
      <c r="P40" s="112"/>
    </row>
    <row r="41" spans="1:16" s="94" customFormat="1" ht="16">
      <c r="A41" s="131"/>
      <c r="B41" s="212"/>
      <c r="C41" s="212"/>
      <c r="D41" s="212"/>
      <c r="E41" s="212"/>
      <c r="F41" s="212"/>
      <c r="G41" s="212"/>
      <c r="H41" s="212"/>
      <c r="I41" s="212"/>
      <c r="J41" s="212"/>
      <c r="K41" s="212"/>
      <c r="L41" s="212"/>
      <c r="M41" s="212"/>
      <c r="N41" s="212"/>
      <c r="O41" s="484"/>
      <c r="P41" s="112"/>
    </row>
    <row r="42" spans="1:16" s="94" customFormat="1" ht="16">
      <c r="A42" s="131"/>
      <c r="B42" s="212"/>
      <c r="C42" s="212"/>
      <c r="D42" s="212"/>
      <c r="E42" s="212"/>
      <c r="F42" s="212"/>
      <c r="G42" s="212"/>
      <c r="H42" s="212"/>
      <c r="I42" s="212"/>
      <c r="J42" s="212"/>
      <c r="K42" s="212"/>
      <c r="L42" s="212"/>
      <c r="M42" s="212"/>
      <c r="N42" s="212"/>
      <c r="O42" s="212"/>
      <c r="P42" s="112"/>
    </row>
    <row r="43" spans="1:16" s="178" customFormat="1">
      <c r="A43" s="339" t="s">
        <v>290</v>
      </c>
      <c r="B43" s="135"/>
      <c r="C43" s="135"/>
      <c r="D43" s="135"/>
      <c r="E43" s="135"/>
      <c r="F43" s="135"/>
      <c r="G43" s="135"/>
      <c r="H43" s="135"/>
      <c r="I43" s="135"/>
      <c r="J43" s="135"/>
      <c r="K43" s="172"/>
      <c r="L43" s="135"/>
      <c r="M43" s="135"/>
      <c r="N43" s="135"/>
      <c r="O43" s="135"/>
      <c r="P43" s="135"/>
    </row>
    <row r="44" spans="1:16" s="340" customFormat="1">
      <c r="A44" s="549" t="s">
        <v>291</v>
      </c>
      <c r="B44" s="549"/>
      <c r="C44" s="549"/>
      <c r="D44" s="549"/>
      <c r="E44" s="549"/>
      <c r="F44" s="549"/>
      <c r="G44" s="549"/>
      <c r="H44" s="549"/>
      <c r="I44" s="549"/>
      <c r="J44" s="549"/>
      <c r="K44" s="549"/>
      <c r="L44" s="549"/>
      <c r="M44" s="549"/>
      <c r="N44" s="549"/>
      <c r="O44" s="549"/>
      <c r="P44" s="133"/>
    </row>
    <row r="45" spans="1:16" s="340" customFormat="1">
      <c r="A45" s="135" t="s">
        <v>85</v>
      </c>
      <c r="B45" s="466"/>
      <c r="C45" s="466"/>
      <c r="D45" s="466"/>
      <c r="E45" s="466"/>
      <c r="F45" s="466"/>
      <c r="G45" s="466"/>
      <c r="H45" s="466"/>
      <c r="I45" s="466"/>
      <c r="J45" s="466"/>
      <c r="K45" s="466"/>
      <c r="L45" s="466"/>
      <c r="M45" s="466"/>
      <c r="N45" s="466"/>
      <c r="O45" s="466"/>
      <c r="P45" s="133"/>
    </row>
    <row r="46" spans="1:16" s="340" customFormat="1">
      <c r="A46" s="135" t="s">
        <v>193</v>
      </c>
      <c r="B46" s="134"/>
      <c r="C46" s="134"/>
      <c r="D46" s="134"/>
      <c r="E46" s="134"/>
      <c r="F46" s="134"/>
      <c r="G46" s="134"/>
      <c r="H46" s="134"/>
      <c r="I46" s="134"/>
      <c r="J46" s="134"/>
      <c r="K46" s="134"/>
      <c r="L46" s="134"/>
      <c r="M46" s="134"/>
      <c r="N46" s="134"/>
      <c r="O46" s="134"/>
      <c r="P46" s="133"/>
    </row>
  </sheetData>
  <mergeCells count="3">
    <mergeCell ref="A1:O1"/>
    <mergeCell ref="A44:O44"/>
    <mergeCell ref="A2:O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codeName="Planilha7">
    <pageSetUpPr fitToPage="1"/>
  </sheetPr>
  <dimension ref="A1:R27"/>
  <sheetViews>
    <sheetView showGridLines="0" topLeftCell="B1" zoomScale="80" zoomScaleNormal="80" workbookViewId="0">
      <selection activeCell="B1" sqref="B1:R1"/>
    </sheetView>
  </sheetViews>
  <sheetFormatPr baseColWidth="10" defaultColWidth="9.1640625" defaultRowHeight="13"/>
  <cols>
    <col min="1" max="1" width="18.5" style="15" hidden="1" customWidth="1"/>
    <col min="2" max="2" width="22.83203125" style="418" customWidth="1"/>
    <col min="3" max="3" width="20.5" style="418" customWidth="1"/>
    <col min="4" max="4" width="31.5" style="418" customWidth="1"/>
    <col min="5" max="14" width="20.5" style="418" customWidth="1"/>
    <col min="15" max="16" width="20.5" style="7" customWidth="1"/>
    <col min="17" max="17" width="25.5" style="7" customWidth="1"/>
    <col min="18" max="18" width="20.5" style="7" customWidth="1"/>
    <col min="19" max="16384" width="9.1640625" style="7"/>
  </cols>
  <sheetData>
    <row r="1" spans="1:18" s="426" customFormat="1" ht="25" customHeight="1">
      <c r="A1" s="431"/>
      <c r="B1" s="509" t="s">
        <v>87</v>
      </c>
      <c r="C1" s="509"/>
      <c r="D1" s="509"/>
      <c r="E1" s="509"/>
      <c r="F1" s="509"/>
      <c r="G1" s="509"/>
      <c r="H1" s="509"/>
      <c r="I1" s="509"/>
      <c r="J1" s="509"/>
      <c r="K1" s="509"/>
      <c r="L1" s="509"/>
      <c r="M1" s="509"/>
      <c r="N1" s="509"/>
      <c r="O1" s="509"/>
      <c r="P1" s="509"/>
      <c r="Q1" s="509"/>
      <c r="R1" s="509"/>
    </row>
    <row r="2" spans="1:18" s="426" customFormat="1" ht="25" customHeight="1">
      <c r="A2" s="431"/>
      <c r="B2" s="552" t="s">
        <v>296</v>
      </c>
      <c r="C2" s="552"/>
      <c r="D2" s="552"/>
      <c r="E2" s="552"/>
      <c r="F2" s="552"/>
      <c r="G2" s="552"/>
      <c r="H2" s="552"/>
      <c r="I2" s="552"/>
      <c r="J2" s="552"/>
      <c r="K2" s="552"/>
      <c r="L2" s="552"/>
      <c r="M2" s="552"/>
      <c r="N2" s="552"/>
      <c r="O2" s="552"/>
      <c r="P2" s="552"/>
      <c r="Q2" s="552"/>
      <c r="R2" s="552"/>
    </row>
    <row r="3" spans="1:18" s="81" customFormat="1" ht="25" customHeight="1">
      <c r="A3" s="250"/>
      <c r="B3" s="142"/>
      <c r="C3" s="143"/>
      <c r="D3" s="144"/>
      <c r="E3" s="144"/>
      <c r="F3" s="144"/>
      <c r="G3" s="144"/>
      <c r="H3" s="144"/>
      <c r="I3" s="145"/>
      <c r="J3" s="145"/>
      <c r="K3" s="145"/>
      <c r="L3" s="406"/>
      <c r="M3" s="145"/>
      <c r="N3" s="145"/>
      <c r="O3" s="146"/>
      <c r="P3" s="146"/>
      <c r="Q3" s="147"/>
      <c r="R3" s="407"/>
    </row>
    <row r="4" spans="1:18" ht="25" customHeight="1">
      <c r="B4" s="553" t="s">
        <v>301</v>
      </c>
      <c r="C4" s="553"/>
      <c r="D4" s="553"/>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305" t="s">
        <v>317</v>
      </c>
    </row>
    <row r="5" spans="1:18" ht="35.25" customHeight="1">
      <c r="B5" s="194" t="s">
        <v>74</v>
      </c>
      <c r="C5" s="195" t="s">
        <v>248</v>
      </c>
      <c r="D5" s="195" t="s">
        <v>249</v>
      </c>
      <c r="E5" s="255" t="s">
        <v>25</v>
      </c>
      <c r="F5" s="255" t="s">
        <v>19</v>
      </c>
      <c r="G5" s="255" t="s">
        <v>18</v>
      </c>
      <c r="H5" s="255" t="s">
        <v>20</v>
      </c>
      <c r="I5" s="255" t="s">
        <v>21</v>
      </c>
      <c r="J5" s="255" t="s">
        <v>250</v>
      </c>
      <c r="K5" s="255" t="s">
        <v>22</v>
      </c>
      <c r="L5" s="255" t="s">
        <v>23</v>
      </c>
      <c r="M5" s="255" t="s">
        <v>174</v>
      </c>
      <c r="N5" s="255" t="s">
        <v>173</v>
      </c>
      <c r="O5" s="255" t="s">
        <v>41</v>
      </c>
      <c r="P5" s="255" t="s">
        <v>209</v>
      </c>
      <c r="Q5" s="255" t="s">
        <v>302</v>
      </c>
      <c r="R5" s="197" t="s">
        <v>27</v>
      </c>
    </row>
    <row r="6" spans="1:18" s="68" customFormat="1" ht="24.75" customHeight="1">
      <c r="A6" s="408" t="s">
        <v>3</v>
      </c>
      <c r="B6" s="149" t="s">
        <v>3</v>
      </c>
      <c r="C6" s="409">
        <v>848</v>
      </c>
      <c r="D6" s="409">
        <v>2528</v>
      </c>
      <c r="E6" s="409">
        <v>24405</v>
      </c>
      <c r="F6" s="409">
        <v>220</v>
      </c>
      <c r="G6" s="409">
        <v>571</v>
      </c>
      <c r="H6" s="409">
        <v>44</v>
      </c>
      <c r="I6" s="409">
        <v>47466</v>
      </c>
      <c r="J6" s="409">
        <v>167839</v>
      </c>
      <c r="K6" s="409">
        <v>171748</v>
      </c>
      <c r="L6" s="409">
        <v>3551822</v>
      </c>
      <c r="M6" s="409">
        <v>5211605</v>
      </c>
      <c r="N6" s="409">
        <v>4728579</v>
      </c>
      <c r="O6" s="409">
        <v>300852</v>
      </c>
      <c r="P6" s="409">
        <v>489</v>
      </c>
      <c r="Q6" s="409">
        <v>165317</v>
      </c>
      <c r="R6" s="409">
        <v>14374333</v>
      </c>
    </row>
    <row r="7" spans="1:18" ht="24.75" customHeight="1">
      <c r="A7" s="73" t="s">
        <v>6</v>
      </c>
      <c r="B7" s="410" t="s">
        <v>303</v>
      </c>
      <c r="C7" s="411">
        <v>401</v>
      </c>
      <c r="D7" s="411">
        <v>2300</v>
      </c>
      <c r="E7" s="411">
        <v>5692</v>
      </c>
      <c r="F7" s="411">
        <v>14</v>
      </c>
      <c r="G7" s="411">
        <v>24</v>
      </c>
      <c r="H7" s="411">
        <v>3</v>
      </c>
      <c r="I7" s="411">
        <v>1193</v>
      </c>
      <c r="J7" s="411">
        <v>6740</v>
      </c>
      <c r="K7" s="411">
        <v>81596</v>
      </c>
      <c r="L7" s="411">
        <v>685715</v>
      </c>
      <c r="M7" s="411">
        <v>700932</v>
      </c>
      <c r="N7" s="411">
        <v>1068436</v>
      </c>
      <c r="O7" s="411">
        <v>9277</v>
      </c>
      <c r="P7" s="411">
        <v>173</v>
      </c>
      <c r="Q7" s="411">
        <v>205951</v>
      </c>
      <c r="R7" s="411">
        <v>2768447</v>
      </c>
    </row>
    <row r="8" spans="1:18" ht="24.75" customHeight="1">
      <c r="A8" s="73" t="s">
        <v>15</v>
      </c>
      <c r="B8" s="149" t="s">
        <v>61</v>
      </c>
      <c r="C8" s="409">
        <v>676</v>
      </c>
      <c r="D8" s="409">
        <v>12740</v>
      </c>
      <c r="E8" s="409">
        <v>1967</v>
      </c>
      <c r="F8" s="409">
        <v>48</v>
      </c>
      <c r="G8" s="409">
        <v>84</v>
      </c>
      <c r="H8" s="409">
        <v>3</v>
      </c>
      <c r="I8" s="409">
        <v>8393</v>
      </c>
      <c r="J8" s="409">
        <v>15336</v>
      </c>
      <c r="K8" s="409">
        <v>147699</v>
      </c>
      <c r="L8" s="409">
        <v>919811</v>
      </c>
      <c r="M8" s="409">
        <v>395714</v>
      </c>
      <c r="N8" s="409">
        <v>2949889</v>
      </c>
      <c r="O8" s="409">
        <v>392</v>
      </c>
      <c r="P8" s="409">
        <v>486</v>
      </c>
      <c r="Q8" s="409">
        <v>104534</v>
      </c>
      <c r="R8" s="409">
        <v>4557772</v>
      </c>
    </row>
    <row r="9" spans="1:18" ht="24.75" customHeight="1">
      <c r="A9" s="73" t="s">
        <v>7</v>
      </c>
      <c r="B9" s="410" t="s">
        <v>65</v>
      </c>
      <c r="C9" s="411">
        <v>1</v>
      </c>
      <c r="D9" s="411">
        <v>0</v>
      </c>
      <c r="E9" s="411">
        <v>1</v>
      </c>
      <c r="F9" s="411">
        <v>1</v>
      </c>
      <c r="G9" s="411">
        <v>8</v>
      </c>
      <c r="H9" s="411">
        <v>0</v>
      </c>
      <c r="I9" s="411">
        <v>712</v>
      </c>
      <c r="J9" s="411">
        <v>759</v>
      </c>
      <c r="K9" s="411">
        <v>2840</v>
      </c>
      <c r="L9" s="411">
        <v>15897</v>
      </c>
      <c r="M9" s="411">
        <v>10936</v>
      </c>
      <c r="N9" s="411">
        <v>39724</v>
      </c>
      <c r="O9" s="411">
        <v>6</v>
      </c>
      <c r="P9" s="411">
        <v>0</v>
      </c>
      <c r="Q9" s="411">
        <v>141</v>
      </c>
      <c r="R9" s="411">
        <v>71026</v>
      </c>
    </row>
    <row r="10" spans="1:18" ht="24.75" customHeight="1">
      <c r="A10" s="73" t="s">
        <v>8</v>
      </c>
      <c r="B10" s="149" t="s">
        <v>63</v>
      </c>
      <c r="C10" s="409">
        <v>0</v>
      </c>
      <c r="D10" s="409">
        <v>0</v>
      </c>
      <c r="E10" s="409">
        <v>0</v>
      </c>
      <c r="F10" s="409">
        <v>2483</v>
      </c>
      <c r="G10" s="409">
        <v>817</v>
      </c>
      <c r="H10" s="409">
        <v>0</v>
      </c>
      <c r="I10" s="409">
        <v>0</v>
      </c>
      <c r="J10" s="409">
        <v>0</v>
      </c>
      <c r="K10" s="409">
        <v>10</v>
      </c>
      <c r="L10" s="409">
        <v>186</v>
      </c>
      <c r="M10" s="409">
        <v>533290</v>
      </c>
      <c r="N10" s="409">
        <v>0</v>
      </c>
      <c r="O10" s="409">
        <v>0</v>
      </c>
      <c r="P10" s="409">
        <v>0</v>
      </c>
      <c r="Q10" s="409">
        <v>32505</v>
      </c>
      <c r="R10" s="409">
        <v>569291</v>
      </c>
    </row>
    <row r="11" spans="1:18" ht="24.75" customHeight="1">
      <c r="A11" s="73" t="s">
        <v>43</v>
      </c>
      <c r="B11" s="410" t="s">
        <v>64</v>
      </c>
      <c r="C11" s="411">
        <v>4</v>
      </c>
      <c r="D11" s="411">
        <v>6</v>
      </c>
      <c r="E11" s="411">
        <v>0</v>
      </c>
      <c r="F11" s="411">
        <v>0</v>
      </c>
      <c r="G11" s="411">
        <v>0</v>
      </c>
      <c r="H11" s="411">
        <v>0</v>
      </c>
      <c r="I11" s="411">
        <v>237</v>
      </c>
      <c r="J11" s="411">
        <v>24</v>
      </c>
      <c r="K11" s="411">
        <v>481</v>
      </c>
      <c r="L11" s="411">
        <v>3783</v>
      </c>
      <c r="M11" s="411">
        <v>72967</v>
      </c>
      <c r="N11" s="411">
        <v>164703</v>
      </c>
      <c r="O11" s="411">
        <v>0</v>
      </c>
      <c r="P11" s="411">
        <v>0</v>
      </c>
      <c r="Q11" s="411">
        <v>563160</v>
      </c>
      <c r="R11" s="411">
        <v>805365</v>
      </c>
    </row>
    <row r="12" spans="1:18" ht="24.75" customHeight="1">
      <c r="A12" s="73" t="s">
        <v>11</v>
      </c>
      <c r="B12" s="149" t="s">
        <v>62</v>
      </c>
      <c r="C12" s="409">
        <v>48</v>
      </c>
      <c r="D12" s="409">
        <v>101</v>
      </c>
      <c r="E12" s="409">
        <v>308</v>
      </c>
      <c r="F12" s="409">
        <v>5</v>
      </c>
      <c r="G12" s="409">
        <v>31</v>
      </c>
      <c r="H12" s="409">
        <v>1</v>
      </c>
      <c r="I12" s="409">
        <v>1468</v>
      </c>
      <c r="J12" s="409">
        <v>805</v>
      </c>
      <c r="K12" s="409">
        <v>4036</v>
      </c>
      <c r="L12" s="409">
        <v>12239</v>
      </c>
      <c r="M12" s="409">
        <v>2785</v>
      </c>
      <c r="N12" s="409">
        <v>5879</v>
      </c>
      <c r="O12" s="409">
        <v>1</v>
      </c>
      <c r="P12" s="409">
        <v>267</v>
      </c>
      <c r="Q12" s="409">
        <v>28934</v>
      </c>
      <c r="R12" s="409">
        <v>56908</v>
      </c>
    </row>
    <row r="13" spans="1:18" ht="24.75" customHeight="1">
      <c r="A13" s="73" t="s">
        <v>45</v>
      </c>
      <c r="B13" s="410" t="s">
        <v>136</v>
      </c>
      <c r="C13" s="411">
        <v>284</v>
      </c>
      <c r="D13" s="411">
        <v>410</v>
      </c>
      <c r="E13" s="411">
        <v>308</v>
      </c>
      <c r="F13" s="411">
        <v>11</v>
      </c>
      <c r="G13" s="411">
        <v>27</v>
      </c>
      <c r="H13" s="411">
        <v>0</v>
      </c>
      <c r="I13" s="411">
        <v>719</v>
      </c>
      <c r="J13" s="411">
        <v>62</v>
      </c>
      <c r="K13" s="411">
        <v>11737</v>
      </c>
      <c r="L13" s="411">
        <v>24697</v>
      </c>
      <c r="M13" s="411">
        <v>2272</v>
      </c>
      <c r="N13" s="411">
        <v>98376</v>
      </c>
      <c r="O13" s="411">
        <v>43</v>
      </c>
      <c r="P13" s="411">
        <v>1821</v>
      </c>
      <c r="Q13" s="411">
        <v>50985</v>
      </c>
      <c r="R13" s="411">
        <v>191752</v>
      </c>
    </row>
    <row r="14" spans="1:18" ht="24.75" customHeight="1">
      <c r="A14" s="73" t="s">
        <v>44</v>
      </c>
      <c r="B14" s="149" t="s">
        <v>60</v>
      </c>
      <c r="C14" s="409">
        <v>205</v>
      </c>
      <c r="D14" s="409">
        <v>11</v>
      </c>
      <c r="E14" s="409">
        <v>241</v>
      </c>
      <c r="F14" s="409">
        <v>1</v>
      </c>
      <c r="G14" s="409">
        <v>7</v>
      </c>
      <c r="H14" s="409">
        <v>0</v>
      </c>
      <c r="I14" s="409">
        <v>14883</v>
      </c>
      <c r="J14" s="409">
        <v>147</v>
      </c>
      <c r="K14" s="409">
        <v>936461</v>
      </c>
      <c r="L14" s="409">
        <v>165892</v>
      </c>
      <c r="M14" s="409">
        <v>1749859</v>
      </c>
      <c r="N14" s="409">
        <v>393154</v>
      </c>
      <c r="O14" s="409">
        <v>3</v>
      </c>
      <c r="P14" s="409">
        <v>98</v>
      </c>
      <c r="Q14" s="409">
        <v>9111119</v>
      </c>
      <c r="R14" s="409">
        <v>12372081</v>
      </c>
    </row>
    <row r="15" spans="1:18" ht="24.75" customHeight="1">
      <c r="A15" s="73" t="s">
        <v>80</v>
      </c>
      <c r="B15" s="410" t="s">
        <v>251</v>
      </c>
      <c r="C15" s="411">
        <v>0</v>
      </c>
      <c r="D15" s="411">
        <v>0</v>
      </c>
      <c r="E15" s="411">
        <v>0</v>
      </c>
      <c r="F15" s="411">
        <v>0</v>
      </c>
      <c r="G15" s="411">
        <v>0</v>
      </c>
      <c r="H15" s="411">
        <v>0</v>
      </c>
      <c r="I15" s="411">
        <v>0</v>
      </c>
      <c r="J15" s="411">
        <v>0</v>
      </c>
      <c r="K15" s="411">
        <v>0</v>
      </c>
      <c r="L15" s="411">
        <v>0</v>
      </c>
      <c r="M15" s="411">
        <v>0</v>
      </c>
      <c r="N15" s="411">
        <v>0</v>
      </c>
      <c r="O15" s="411">
        <v>0</v>
      </c>
      <c r="P15" s="411">
        <v>170</v>
      </c>
      <c r="Q15" s="411">
        <v>32</v>
      </c>
      <c r="R15" s="411">
        <v>202</v>
      </c>
    </row>
    <row r="16" spans="1:18" ht="24.75" customHeight="1">
      <c r="B16" s="258" t="s">
        <v>252</v>
      </c>
      <c r="C16" s="412">
        <v>2467</v>
      </c>
      <c r="D16" s="412">
        <v>18096</v>
      </c>
      <c r="E16" s="412">
        <v>32922</v>
      </c>
      <c r="F16" s="412">
        <v>2783</v>
      </c>
      <c r="G16" s="412">
        <v>1569</v>
      </c>
      <c r="H16" s="412">
        <v>51</v>
      </c>
      <c r="I16" s="412">
        <v>75071</v>
      </c>
      <c r="J16" s="412">
        <v>191712</v>
      </c>
      <c r="K16" s="412">
        <v>1356608</v>
      </c>
      <c r="L16" s="412">
        <v>5380042</v>
      </c>
      <c r="M16" s="412">
        <v>8680360</v>
      </c>
      <c r="N16" s="412">
        <v>9448740</v>
      </c>
      <c r="O16" s="412">
        <v>310574</v>
      </c>
      <c r="P16" s="412">
        <v>3504</v>
      </c>
      <c r="Q16" s="412">
        <v>10262678</v>
      </c>
      <c r="R16" s="413">
        <v>35767177</v>
      </c>
    </row>
    <row r="17" spans="1:18" ht="24.75" customHeight="1">
      <c r="B17" s="410" t="s">
        <v>304</v>
      </c>
      <c r="C17" s="414"/>
      <c r="D17" s="415"/>
      <c r="E17" s="414"/>
      <c r="F17" s="415"/>
      <c r="G17" s="414"/>
      <c r="H17" s="415"/>
      <c r="I17" s="414"/>
      <c r="J17" s="415"/>
      <c r="K17" s="415"/>
      <c r="L17" s="415"/>
      <c r="M17" s="416">
        <v>3426729</v>
      </c>
      <c r="N17" s="415"/>
      <c r="O17" s="415"/>
      <c r="P17" s="415"/>
      <c r="Q17" s="414"/>
      <c r="R17" s="415"/>
    </row>
    <row r="18" spans="1:18" ht="24.75" customHeight="1">
      <c r="B18" s="417" t="s">
        <v>305</v>
      </c>
      <c r="C18" s="412">
        <v>2467</v>
      </c>
      <c r="D18" s="412">
        <v>18096</v>
      </c>
      <c r="E18" s="412">
        <v>32922</v>
      </c>
      <c r="F18" s="412">
        <v>2783</v>
      </c>
      <c r="G18" s="412">
        <v>1569</v>
      </c>
      <c r="H18" s="412">
        <v>51</v>
      </c>
      <c r="I18" s="412">
        <v>75071</v>
      </c>
      <c r="J18" s="412">
        <v>191712</v>
      </c>
      <c r="K18" s="412">
        <v>1356608</v>
      </c>
      <c r="L18" s="412">
        <v>5380042</v>
      </c>
      <c r="M18" s="412">
        <v>12107089</v>
      </c>
      <c r="N18" s="412">
        <v>9448740</v>
      </c>
      <c r="O18" s="412">
        <v>310574</v>
      </c>
      <c r="P18" s="412">
        <v>3504</v>
      </c>
      <c r="Q18" s="412">
        <v>10262678</v>
      </c>
      <c r="R18" s="413">
        <v>39193906</v>
      </c>
    </row>
    <row r="19" spans="1:18" ht="14.25" customHeight="1">
      <c r="B19" s="343"/>
      <c r="C19" s="343"/>
      <c r="D19" s="343"/>
      <c r="E19" s="343"/>
      <c r="F19" s="343"/>
      <c r="G19" s="343"/>
      <c r="H19" s="343"/>
      <c r="I19" s="343"/>
      <c r="J19" s="343"/>
      <c r="K19" s="343"/>
      <c r="L19" s="343"/>
      <c r="M19" s="343"/>
      <c r="N19" s="343"/>
      <c r="O19" s="148"/>
      <c r="P19" s="148"/>
      <c r="Q19" s="148"/>
      <c r="R19" s="148"/>
    </row>
    <row r="20" spans="1:18" s="148" customFormat="1" ht="17.25" customHeight="1">
      <c r="A20" s="136"/>
      <c r="B20" s="135" t="s">
        <v>285</v>
      </c>
      <c r="C20" s="129"/>
      <c r="D20" s="129"/>
      <c r="E20" s="129"/>
      <c r="F20" s="129"/>
      <c r="G20" s="129"/>
      <c r="H20" s="129"/>
      <c r="I20" s="129"/>
      <c r="J20" s="129"/>
      <c r="K20" s="129"/>
      <c r="L20" s="129"/>
      <c r="M20" s="474"/>
      <c r="N20" s="129"/>
    </row>
    <row r="21" spans="1:18" s="148" customFormat="1" ht="19.5" customHeight="1">
      <c r="A21" s="136"/>
      <c r="B21" s="135" t="s">
        <v>286</v>
      </c>
      <c r="C21" s="129"/>
      <c r="D21" s="129"/>
      <c r="E21" s="129"/>
      <c r="F21" s="129"/>
      <c r="G21" s="129"/>
      <c r="H21" s="129"/>
      <c r="I21" s="129"/>
      <c r="J21" s="129"/>
      <c r="K21" s="129"/>
      <c r="L21" s="129"/>
      <c r="M21" s="129"/>
      <c r="N21" s="129"/>
    </row>
    <row r="22" spans="1:18" s="148" customFormat="1" ht="22.5" customHeight="1">
      <c r="A22" s="136"/>
      <c r="B22" s="135" t="s">
        <v>287</v>
      </c>
      <c r="C22" s="129"/>
      <c r="D22" s="129"/>
      <c r="E22" s="129"/>
      <c r="F22" s="129"/>
      <c r="G22" s="129"/>
      <c r="H22" s="129"/>
      <c r="I22" s="129"/>
      <c r="J22" s="129"/>
      <c r="K22" s="129"/>
      <c r="L22" s="129"/>
      <c r="M22" s="129"/>
      <c r="N22" s="129"/>
    </row>
    <row r="23" spans="1:18" s="148" customFormat="1" ht="22.5" customHeight="1">
      <c r="A23" s="136"/>
      <c r="B23" s="549" t="s">
        <v>291</v>
      </c>
      <c r="C23" s="549"/>
      <c r="D23" s="549"/>
      <c r="E23" s="549"/>
      <c r="F23" s="549"/>
      <c r="G23" s="549"/>
      <c r="H23" s="549"/>
      <c r="I23" s="549"/>
      <c r="J23" s="549"/>
      <c r="K23" s="549"/>
      <c r="L23" s="549"/>
      <c r="M23" s="549"/>
      <c r="N23" s="549"/>
      <c r="O23" s="549"/>
      <c r="P23" s="549"/>
    </row>
    <row r="24" spans="1:18" s="148" customFormat="1" ht="21.75" customHeight="1">
      <c r="A24" s="136"/>
      <c r="B24" s="129" t="s">
        <v>294</v>
      </c>
      <c r="C24" s="129"/>
      <c r="D24" s="129"/>
      <c r="E24" s="129"/>
      <c r="F24" s="129"/>
      <c r="G24" s="129"/>
      <c r="H24" s="129"/>
      <c r="I24" s="129"/>
      <c r="J24" s="129"/>
      <c r="K24" s="129"/>
      <c r="L24" s="129"/>
      <c r="M24" s="129"/>
      <c r="N24" s="129"/>
    </row>
    <row r="25" spans="1:18" s="148" customFormat="1" ht="22.5" customHeight="1">
      <c r="A25" s="136"/>
      <c r="B25" s="129" t="s">
        <v>297</v>
      </c>
      <c r="C25" s="129"/>
      <c r="D25" s="129"/>
      <c r="E25" s="129"/>
      <c r="F25" s="129"/>
      <c r="G25" s="129"/>
      <c r="H25" s="129"/>
      <c r="I25" s="129"/>
      <c r="J25" s="129"/>
      <c r="K25" s="129"/>
      <c r="L25" s="129"/>
      <c r="M25" s="129"/>
      <c r="N25" s="129"/>
    </row>
    <row r="26" spans="1:18" s="148" customFormat="1" ht="12" customHeight="1">
      <c r="A26" s="136"/>
      <c r="B26" s="129"/>
      <c r="C26" s="129"/>
      <c r="D26" s="129"/>
      <c r="E26" s="129"/>
      <c r="F26" s="129"/>
      <c r="G26" s="129"/>
      <c r="H26" s="129"/>
      <c r="I26" s="129"/>
      <c r="J26" s="129"/>
      <c r="K26" s="129"/>
      <c r="L26" s="129"/>
      <c r="M26" s="129"/>
      <c r="N26" s="129"/>
    </row>
    <row r="27" spans="1:18" s="148" customFormat="1" ht="18.75" customHeight="1">
      <c r="A27" s="136"/>
      <c r="B27" s="135" t="s">
        <v>193</v>
      </c>
      <c r="C27" s="129"/>
      <c r="D27" s="129"/>
      <c r="E27" s="129"/>
      <c r="F27" s="129"/>
      <c r="G27" s="129"/>
      <c r="H27" s="129"/>
      <c r="I27" s="129"/>
      <c r="J27" s="129"/>
      <c r="K27" s="129"/>
      <c r="L27" s="129"/>
      <c r="M27" s="129"/>
      <c r="N27" s="129"/>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60" zoomScaleNormal="60" workbookViewId="0">
      <selection activeCell="G125" sqref="G125"/>
    </sheetView>
  </sheetViews>
  <sheetFormatPr baseColWidth="10" defaultColWidth="8.83203125" defaultRowHeight="13"/>
  <cols>
    <col min="1" max="1" width="27.1640625" style="10" customWidth="1"/>
    <col min="2" max="2" width="24.1640625" style="10" customWidth="1"/>
    <col min="3" max="3" width="11.1640625" style="10" customWidth="1"/>
    <col min="4" max="5" width="10.83203125" style="10" customWidth="1"/>
    <col min="6" max="9" width="11" style="10" customWidth="1"/>
    <col min="10" max="10" width="12.5" style="10" customWidth="1"/>
    <col min="11" max="11" width="11.1640625" style="10" customWidth="1"/>
    <col min="12" max="12" width="11.83203125" style="10" customWidth="1"/>
    <col min="13" max="13" width="12.5" style="10" customWidth="1"/>
    <col min="14" max="14" width="13" style="10" customWidth="1"/>
    <col min="15" max="15" width="3" style="10" customWidth="1"/>
    <col min="16" max="16" width="41.5" style="10" customWidth="1"/>
    <col min="17" max="17" width="19.5" style="10" customWidth="1"/>
    <col min="18" max="18" width="10.1640625" style="10" customWidth="1"/>
    <col min="19" max="19" width="7.5" style="10" customWidth="1"/>
    <col min="20" max="20" width="2.5" style="10" customWidth="1"/>
    <col min="21" max="21" width="11" style="10" customWidth="1"/>
    <col min="22" max="22" width="7.5" style="10" customWidth="1"/>
    <col min="23" max="23" width="5.5" style="10" customWidth="1"/>
    <col min="24" max="24" width="6.83203125" style="10" customWidth="1"/>
    <col min="25" max="25" width="1.5" style="10" customWidth="1"/>
    <col min="26" max="26" width="2" style="10" customWidth="1"/>
    <col min="27" max="27" width="1.1640625" style="10" customWidth="1"/>
    <col min="28" max="28" width="1.83203125" style="10" customWidth="1"/>
    <col min="29" max="29" width="10.5" style="10" customWidth="1"/>
    <col min="30" max="30" width="8.5" style="10" customWidth="1"/>
    <col min="31" max="31" width="2.5" style="10" customWidth="1"/>
    <col min="32" max="32" width="2.83203125" style="10" customWidth="1"/>
    <col min="33" max="33" width="4.1640625" style="10" customWidth="1"/>
    <col min="34" max="16384" width="8.83203125" style="10"/>
  </cols>
  <sheetData>
    <row r="1" spans="1:31" s="426" customFormat="1" ht="25" customHeight="1">
      <c r="A1" s="509" t="s">
        <v>87</v>
      </c>
      <c r="B1" s="509"/>
      <c r="C1" s="509"/>
      <c r="D1" s="509"/>
      <c r="E1" s="509"/>
      <c r="F1" s="509"/>
      <c r="G1" s="509"/>
      <c r="H1" s="509"/>
      <c r="I1" s="509"/>
      <c r="J1" s="509"/>
      <c r="K1" s="509"/>
      <c r="L1" s="509"/>
      <c r="M1" s="509"/>
      <c r="N1" s="509"/>
      <c r="O1" s="509"/>
      <c r="P1" s="554"/>
      <c r="Q1" s="554"/>
      <c r="R1" s="554"/>
      <c r="S1" s="554"/>
      <c r="T1" s="554"/>
      <c r="U1" s="554"/>
      <c r="V1" s="554"/>
      <c r="W1" s="554"/>
      <c r="X1" s="554"/>
      <c r="Y1" s="554"/>
      <c r="Z1" s="554"/>
      <c r="AA1" s="554"/>
      <c r="AB1" s="554"/>
      <c r="AC1" s="554"/>
      <c r="AD1" s="554"/>
    </row>
    <row r="2" spans="1:31" ht="21" customHeight="1">
      <c r="B2" s="24"/>
    </row>
    <row r="3" spans="1:31" ht="2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57"/>
      <c r="R5" s="557"/>
      <c r="S5" s="557"/>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40"/>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55"/>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25"/>
    </row>
    <row r="48" spans="1:31" ht="22.5" customHeight="1">
      <c r="C48" s="37"/>
      <c r="D48" s="37"/>
      <c r="E48" s="38"/>
      <c r="F48" s="26"/>
      <c r="G48" s="26"/>
      <c r="H48" s="26"/>
      <c r="I48" s="26"/>
      <c r="J48" s="26"/>
      <c r="K48" s="26"/>
      <c r="L48" s="26"/>
      <c r="M48" s="39"/>
      <c r="U48" s="556"/>
      <c r="V48" s="556"/>
      <c r="W48" s="556"/>
      <c r="X48" s="556"/>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56"/>
      <c r="D53" s="556"/>
      <c r="E53" s="556"/>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Thais Pacifico Sanches Arriaga</cp:lastModifiedBy>
  <cp:lastPrinted>2023-06-05T13:43:31Z</cp:lastPrinted>
  <dcterms:created xsi:type="dcterms:W3CDTF">2015-03-27T17:45:54Z</dcterms:created>
  <dcterms:modified xsi:type="dcterms:W3CDTF">2024-07-11T21:47:53Z</dcterms:modified>
</cp:coreProperties>
</file>