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EstaPasta_de_trabalho"/>
  <mc:AlternateContent xmlns:mc="http://schemas.openxmlformats.org/markup-compatibility/2006">
    <mc:Choice Requires="x15">
      <x15ac:absPath xmlns:x15ac="http://schemas.microsoft.com/office/spreadsheetml/2010/11/ac" url="G:\Fundos\Analise\Boletim Mensal de Fundos\2024\202402\"/>
    </mc:Choice>
  </mc:AlternateContent>
  <xr:revisionPtr revIDLastSave="0" documentId="13_ncr:1_{00187DB6-8D86-43C8-A80D-CF187BC2D2E3}" xr6:coauthVersionLast="47" xr6:coauthVersionMax="47" xr10:uidLastSave="{00000000-0000-0000-0000-000000000000}"/>
  <bookViews>
    <workbookView xWindow="0" yWindow="0" windowWidth="19200" windowHeight="10200" tabRatio="861" xr2:uid="{00000000-000D-0000-FFFF-FFFF00000000}"/>
  </bookViews>
  <sheets>
    <sheet name="Índice" sheetId="59576" r:id="rId1"/>
    <sheet name="Pág. 2 - PL Total Geral " sheetId="23564" r:id="rId2"/>
    <sheet name="Pág. 3 - PL Const. por Classe" sheetId="59635" r:id="rId3"/>
    <sheet name="Pág. 4 - PL por Classe" sheetId="59599" r:id="rId4"/>
    <sheet name="Pág. 5 - PL por Tipo" sheetId="59577" r:id="rId5"/>
    <sheet name="Pág. 6 - PL Classe x Seg." sheetId="59600" r:id="rId6"/>
    <sheet name="Pág. 7 - PL Por Ativos" sheetId="59605" r:id="rId7"/>
    <sheet name="Pág. 8 - Cap. Líq. por Classe" sheetId="59601" r:id="rId8"/>
    <sheet name="Pág. 9 - Cap. Líq. por Tipo" sheetId="59603" r:id="rId9"/>
    <sheet name="Pág.10 - Cap. Líq. Classe x Seg" sheetId="59602" r:id="rId10"/>
    <sheet name="Pág.11 - Rentabilidade por Tipo" sheetId="59604" r:id="rId11"/>
    <sheet name="Pág. 12 - Dados Estatísticos" sheetId="59637" r:id="rId12"/>
    <sheet name="Pág. 13 - N° de Fundos" sheetId="59609" r:id="rId13"/>
    <sheet name="Pág. 14 - N° de Contas" sheetId="975" r:id="rId14"/>
    <sheet name="Pág. 15 - Contas Classe x Seg." sheetId="59638" r:id="rId15"/>
    <sheet name="Pág. 16 - Expediente" sheetId="5960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5" hidden="1">'Pág. 6 - PL Classe x Seg.'!$A$5:$S$5</definedName>
    <definedName name="_xlnm._FilterDatabase" localSheetId="10" hidden="1">'Pág.11 - Rentabilidade por Tipo'!$A$7:$BF$7</definedName>
    <definedName name="_xlnm.Print_Area" localSheetId="0">Índice!$A$1:$N$33</definedName>
    <definedName name="_xlnm.Print_Area" localSheetId="11">'Pág. 12 - Dados Estatísticos'!$B$1:$H$76</definedName>
    <definedName name="_xlnm.Print_Area" localSheetId="12">'Pág. 13 - N° de Fundos'!$A$1:$N$39</definedName>
    <definedName name="_xlnm.Print_Area" localSheetId="13">'Pág. 14 - N° de Contas'!$A$1:$O$40</definedName>
    <definedName name="_xlnm.Print_Area" localSheetId="14">'Pág. 15 - Contas Classe x Seg.'!#REF!</definedName>
    <definedName name="_xlnm.Print_Area" localSheetId="15">'Pág. 16 - Expediente'!$A$1:$AD$47</definedName>
    <definedName name="_xlnm.Print_Area" localSheetId="1">'Pág. 2 - PL Total Geral '!$A$1:$I$77</definedName>
    <definedName name="_xlnm.Print_Area" localSheetId="2">'Pág. 3 - PL Const. por Classe'!$A$1:$L$75</definedName>
    <definedName name="_xlnm.Print_Area" localSheetId="3">'Pág. 4 - PL por Classe'!$A$1:$L$40</definedName>
    <definedName name="_xlnm.Print_Area" localSheetId="4">'Pág. 5 - PL por Tipo'!$B$1:$P$113</definedName>
    <definedName name="_xlnm.Print_Area" localSheetId="5">'Pág. 6 - PL Classe x Seg.'!$B$1:$R$32</definedName>
    <definedName name="_xlnm.Print_Area" localSheetId="6">'Pág. 7 - PL Por Ativos'!$A$1:$R$39</definedName>
    <definedName name="_xlnm.Print_Area" localSheetId="7">'Pág. 8 - Cap. Líq. por Classe'!$B$1:$K$42</definedName>
    <definedName name="_xlnm.Print_Area" localSheetId="8">'Pág. 9 - Cap. Líq. por Tipo'!$B$1:$S$112</definedName>
    <definedName name="_xlnm.Print_Area" localSheetId="9">'Pág.10 - Cap. Líq. Classe x Seg'!$B$1:$S$31</definedName>
    <definedName name="_xlnm.Print_Area" localSheetId="10">'Pág.11 - Rentabilidade por Tipo'!$A$1:$P$75</definedName>
    <definedName name="AuM">#REF!</definedName>
    <definedName name="AuM_INST">#REF!</definedName>
    <definedName name="aUm_MONTHLY">#REF!</definedName>
    <definedName name="base" localSheetId="11">'[1]base de dados'!$BG$14:$BM$123</definedName>
    <definedName name="base" localSheetId="2">'[1]base de dados'!$BG$14:$BM$123</definedName>
    <definedName name="base">'[2]base de dados'!$BG$14:$BM$123</definedName>
    <definedName name="base_12_meses" localSheetId="11">'[1]base de dados'!$BZ$14:$CH$123</definedName>
    <definedName name="base_12_meses" localSheetId="2">'[1]base de dados'!$BZ$14:$CH$123</definedName>
    <definedName name="base_12_meses">'[2]base de dados'!$BZ$14:$CH$123</definedName>
    <definedName name="base_12_meses2" localSheetId="11">#REF!</definedName>
    <definedName name="base_12_meses2" localSheetId="2">#REF!</definedName>
    <definedName name="base_12_meses2">#REF!</definedName>
    <definedName name="base_ano2" localSheetId="11">#REF!</definedName>
    <definedName name="base_ano2" localSheetId="2">#REF!</definedName>
    <definedName name="base_ano2">#REF!</definedName>
    <definedName name="base_mes_anterior" localSheetId="11">'[1]base de dados'!#REF!</definedName>
    <definedName name="base_mes_anterior" localSheetId="12">'[2]base de dados'!#REF!</definedName>
    <definedName name="base_mes_anterior" localSheetId="2">'[1]base de dados'!#REF!</definedName>
    <definedName name="base_mes_anterior" localSheetId="5">'[2]base de dados'!#REF!</definedName>
    <definedName name="base_mes_anterior" localSheetId="9">'[2]base de dados'!#REF!</definedName>
    <definedName name="base_mes_anterior" localSheetId="10">'[2]base de dados'!#REF!</definedName>
    <definedName name="base_mes_anterior">'[2]base de dados'!#REF!</definedName>
    <definedName name="base_mes2" localSheetId="11">#REF!</definedName>
    <definedName name="base_mes2" localSheetId="2">#REF!</definedName>
    <definedName name="base_mes2">#REF!</definedName>
    <definedName name="bdados_pl_mes_ant" localSheetId="11">'[1]base de dados'!#REF!</definedName>
    <definedName name="bdados_pl_mes_ant" localSheetId="12">'[2]base de dados'!#REF!</definedName>
    <definedName name="bdados_pl_mes_ant" localSheetId="2">'[1]base de dados'!#REF!</definedName>
    <definedName name="bdados_pl_mes_ant" localSheetId="5">'[2]base de dados'!#REF!</definedName>
    <definedName name="bdados_pl_mes_ant" localSheetId="9">'[2]base de dados'!#REF!</definedName>
    <definedName name="bdados_pl_mes_ant" localSheetId="10">'[2]base de dados'!#REF!</definedName>
    <definedName name="bdados_pl_mes_ant">'[2]base de dados'!#REF!</definedName>
    <definedName name="Calculations">#REF!</definedName>
    <definedName name="calculos" localSheetId="11">'[1]base de dados'!$AA$14:$AK$123</definedName>
    <definedName name="calculos" localSheetId="2">'[1]base de dados'!$AA$14:$AK$123</definedName>
    <definedName name="calculos">'[2]base de dados'!$AA$14:$AK$123</definedName>
    <definedName name="calculos2" localSheetId="11">#REF!</definedName>
    <definedName name="calculos2" localSheetId="2">#REF!</definedName>
    <definedName name="calculos2">#REF!</definedName>
    <definedName name="carteira" localSheetId="0">[3]base_carteira!$A$1:$AG$792</definedName>
    <definedName name="carteira" localSheetId="11">#REF!</definedName>
    <definedName name="carteira" localSheetId="2">#REF!</definedName>
    <definedName name="carteira">#REF!</definedName>
    <definedName name="CDI_CDB" localSheetId="0">'[3]CDI-CDB'!$A$2:$I$836</definedName>
    <definedName name="CDI_CDB" localSheetId="11">#REF!</definedName>
    <definedName name="CDI_CDB" localSheetId="2">#REF!</definedName>
    <definedName name="CDI_CDB">#REF!</definedName>
    <definedName name="dados_primarios" localSheetId="11">#REF!</definedName>
    <definedName name="dados_primarios" localSheetId="2">#REF!</definedName>
    <definedName name="dados_primarios">#REF!</definedName>
    <definedName name="data_ref" localSheetId="11">[4]Parametros!$D$4</definedName>
    <definedName name="data_ref" localSheetId="2">[4]Parametros!$D$4</definedName>
    <definedName name="data_ref">[5]Parametros!$D$4</definedName>
    <definedName name="daybefora">#REF!</definedName>
    <definedName name="diaanterior2" localSheetId="11">#REF!</definedName>
    <definedName name="diaanterior2" localSheetId="2">#REF!</definedName>
    <definedName name="diaanterior2">#REF!</definedName>
    <definedName name="feriados">#REF!</definedName>
    <definedName name="First_data">#REF!</definedName>
    <definedName name="holidays">#REF!</definedName>
    <definedName name="INDICADORES_DIVERSOS" localSheetId="11">#REF!</definedName>
    <definedName name="INDICADORES_DIVERSOS" localSheetId="2">#REF!</definedName>
    <definedName name="INDICADORES_DIVERSOS">#REF!</definedName>
    <definedName name="Indicators">#REF!</definedName>
    <definedName name="Interest_rate">#REF!</definedName>
    <definedName name="Month_base">#REF!</definedName>
    <definedName name="Month12_basis">#REF!</definedName>
    <definedName name="perfil2" localSheetId="11">#REF!</definedName>
    <definedName name="perfil2" localSheetId="2">#REF!</definedName>
    <definedName name="perfil2">#REF!</definedName>
    <definedName name="PL" localSheetId="11">#REF!</definedName>
    <definedName name="PL" localSheetId="2">#REF!</definedName>
    <definedName name="PL">#REF!</definedName>
    <definedName name="pl_inst" localSheetId="11">#REF!</definedName>
    <definedName name="pl_inst" localSheetId="2">#REF!</definedName>
    <definedName name="pl_inst">#REF!</definedName>
    <definedName name="PL_MENSAL" localSheetId="11">#REF!</definedName>
    <definedName name="PL_MENSAL" localSheetId="2">#REF!</definedName>
    <definedName name="PL_MENSAL">#REF!</definedName>
    <definedName name="PL_PORTIPO_MENSAL" localSheetId="11">#REF!</definedName>
    <definedName name="PL_PORTIPO_MENSAL" localSheetId="2">#REF!</definedName>
    <definedName name="PL_PORTIPO_MENSAL">#REF!</definedName>
    <definedName name="PL_PORTIPO_MENSAL_OLD" localSheetId="11">#REF!</definedName>
    <definedName name="PL_PORTIPO_MENSAL_OLD" localSheetId="2">#REF!</definedName>
    <definedName name="PL_PORTIPO_MENSAL_OLD">#REF!</definedName>
    <definedName name="PL_TOTAL_MENSAL" localSheetId="0">[3]TOTAIS!$B$3:$Y$218</definedName>
    <definedName name="PL_TOTAL_MENSAL" localSheetId="11">#REF!</definedName>
    <definedName name="PL_TOTAL_MENSAL" localSheetId="2">#REF!</definedName>
    <definedName name="PL_TOTAL_MENSAL">#REF!</definedName>
    <definedName name="Portfolio">#REF!</definedName>
    <definedName name="profile">#REF!</definedName>
    <definedName name="RENTMENSAL" localSheetId="11">[6]Plan1!$A$2:$N$39</definedName>
    <definedName name="RENTMENSAL" localSheetId="2">[6]Plan1!$A$2:$N$39</definedName>
    <definedName name="RENTMENSAL">[7]Plan1!$A$2:$N$39</definedName>
    <definedName name="resultado" localSheetId="11">'[1]base de dados'!$CJ$14:$CS$124</definedName>
    <definedName name="resultado" localSheetId="2">'[1]base de dados'!$CJ$14:$CS$124</definedName>
    <definedName name="resultado">'[2]base de dados'!$CJ$14:$CS$124</definedName>
    <definedName name="resultado2" localSheetId="11">#REF!</definedName>
    <definedName name="resultado2" localSheetId="2">#REF!</definedName>
    <definedName name="resultado2">#REF!</definedName>
    <definedName name="Teste">'Pág. 2 - PL Total Geral '!#REF!</definedName>
    <definedName name="tipos" localSheetId="0">[3]dp_tipos_PL!#REF!</definedName>
    <definedName name="tipos" localSheetId="11">#REF!</definedName>
    <definedName name="tipos" localSheetId="12">#REF!</definedName>
    <definedName name="tipos" localSheetId="2">#REF!</definedName>
    <definedName name="tipos" localSheetId="5">#REF!</definedName>
    <definedName name="tipos" localSheetId="9">#REF!</definedName>
    <definedName name="tipos" localSheetId="10">#REF!</definedName>
    <definedName name="tipos">#REF!</definedName>
    <definedName name="_xlnm.Print_Titles" localSheetId="11">'Pág. 12 - Dados Estatísticos'!$1:$6</definedName>
    <definedName name="_xlnm.Print_Titles" localSheetId="1">'Pág. 2 - PL Total Geral '!$1:$7</definedName>
    <definedName name="_xlnm.Print_Titles" localSheetId="4">'Pág. 5 - PL por Tipo'!$1:$4</definedName>
    <definedName name="_xlnm.Print_Titles" localSheetId="8">'Pág. 9 - Cap. Líq. por Tipo'!$1:$4</definedName>
    <definedName name="_xlnm.Print_Titles" localSheetId="10">'Pág.11 - Rentabilidade por Tipo'!$1:$4</definedName>
    <definedName name="TOTAIS_POR_TIPO_MENSAL_ANTIGO" localSheetId="0">[3]TOTAIS_POR_TIPOS!$B$3:$U$236</definedName>
    <definedName name="TOTAIS_POR_TIPO_MENSAL_ANTIGO" localSheetId="11">#REF!</definedName>
    <definedName name="TOTAIS_POR_TIPO_MENSAL_ANTIGO" localSheetId="2">#REF!</definedName>
    <definedName name="TOTAIS_POR_TIPO_MENSAL_ANTIGO">#REF!</definedName>
    <definedName name="trinta_dias" localSheetId="11">'[1]base de dados'!$AV$14:$BE$123</definedName>
    <definedName name="trinta_dias" localSheetId="2">'[1]base de dados'!$AV$14:$BE$123</definedName>
    <definedName name="trinta_dias">'[2]base de dados'!$AV$14:$BE$123</definedName>
    <definedName name="xz" localSheetId="11">'[8]base de dados'!$AN$7:$AX$98</definedName>
    <definedName name="xz" localSheetId="2">'[8]base de dados'!$AN$7:$AX$98</definedName>
    <definedName name="xz">'[9]base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<sst xmlns="http://schemas.openxmlformats.org/spreadsheetml/2006/main" count="1323" uniqueCount="315">
  <si>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</si>
  <si>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</si>
  <si>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</si>
  <si>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</si>
  <si>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</si>
  <si>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</si>
  <si>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</si>
  <si>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</si>
  <si>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</si>
  <si>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</si>
  <si>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</si>
  <si>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</si>
  <si>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</si>
  <si>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</si>
  <si>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</si>
  <si>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</si>
  <si>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</si>
  <si>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</si>
  <si>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</si>
  <si>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</si>
  <si>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</si>
  <si>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</si>
  <si>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</si>
  <si>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</si>
  <si>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</si>
  <si>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</si>
  <si>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</si>
  <si>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</si>
  <si>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</si>
  <si>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</si>
  <si>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</si>
  <si>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</si>
  <si>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</si>
  <si>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</si>
  <si>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</si>
  <si>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</si>
  <si>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</si>
  <si>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</si>
  <si>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</si>
  <si>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</si>
  <si>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</si>
  <si>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</si>
  <si>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</si>
  <si>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</si>
  <si>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</si>
  <si>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</si>
  <si>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</si>
  <si>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</si>
  <si>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</si>
  <si>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</si>
  <si>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</si>
  <si>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</si>
  <si>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</si>
  <si>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</si>
  <si>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</si>
  <si>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</si>
  <si>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</si>
  <si>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</si>
  <si>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</si>
  <si>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</si>
  <si>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</si>
  <si>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</si>
  <si>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</si>
  <si>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</si>
  <si>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</si>
  <si>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</si>
  <si>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</si>
  <si>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</si>
  <si>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</si>
  <si>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</si>
  <si>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</si>
  <si>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</si>
  <si>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</si>
  <si>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</si>
  <si>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</si>
  <si>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</si>
  <si>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</si>
  <si>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</si>
  <si>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</si>
  <si>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</si>
  <si>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</si>
  <si>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</si>
  <si>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</si>
  <si>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6. Expediente</t>
  </si>
  <si>
    <t>6.1  Expediente</t>
  </si>
  <si>
    <t>Obs.: Dados sujeitos a retificação devido ao recebimento de informações retroativas.</t>
  </si>
  <si>
    <t>Boletim de Fundos de Investimento</t>
  </si>
  <si>
    <t>ANBIMA » Fundos de Investimento | Relatórios</t>
  </si>
  <si>
    <t>1. Patrimônio líquido</t>
  </si>
  <si>
    <t>1.1 Patrimônio líquido - total geral</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</si>
  <si>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</si>
  <si>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</si>
  <si>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</si>
  <si>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</si>
  <si>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</si>
  <si>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</si>
  <si>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</si>
  <si>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</si>
  <si>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</si>
  <si>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</si>
  <si>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</si>
  <si>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</si>
  <si>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</si>
  <si>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</si>
  <si>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</si>
  <si>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</si>
  <si>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</si>
  <si>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</si>
  <si>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</si>
  <si>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</si>
  <si>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</si>
  <si>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</si>
  <si>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</si>
  <si>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</si>
  <si>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</si>
  <si>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</si>
  <si>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</si>
  <si>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</si>
  <si>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</si>
  <si>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</si>
  <si>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</si>
  <si>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</si>
  <si>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</si>
  <si>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</si>
  <si>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</si>
  <si>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</si>
  <si>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</si>
  <si>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</si>
  <si>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</si>
  <si>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</si>
  <si>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</si>
  <si>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</si>
  <si>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</si>
  <si>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</si>
  <si>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</si>
  <si>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</si>
  <si>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 xml:space="preserve">FIP                                                         </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</si>
  <si>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</si>
  <si>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</si>
  <si>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</si>
  <si>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</si>
  <si>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</si>
  <si>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</si>
  <si>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</si>
  <si>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</si>
  <si>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</si>
  <si>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</si>
  <si>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</si>
  <si>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</si>
  <si>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</si>
  <si>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</si>
  <si>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</si>
  <si>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</si>
  <si>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</si>
  <si>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</si>
  <si>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</si>
  <si>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</si>
  <si>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</si>
  <si>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</si>
  <si>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</si>
  <si>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</si>
  <si>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</si>
  <si>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</si>
  <si>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</si>
  <si>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</si>
  <si>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</si>
  <si>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</si>
  <si>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Outros renda fixa</t>
  </si>
  <si>
    <t>2.2 Captação líquida - tipo ANBIMA</t>
  </si>
  <si>
    <t xml:space="preserve">2.3 Captação líquida - classe ANBIMA X segmento de investidor </t>
  </si>
  <si>
    <t>Captação líquida - classe ANBIMA</t>
  </si>
  <si>
    <t>Fundo Mono Ação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</si>
  <si>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</si>
  <si>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Conta e Ordem</t>
  </si>
  <si>
    <t>Varejo Tradicional</t>
  </si>
  <si>
    <t>ETF Renda Fixa</t>
  </si>
  <si>
    <t>Previdência Balanceados Data Alvo</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</si>
  <si>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</si>
  <si>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</si>
  <si>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</si>
  <si>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</si>
  <si>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</si>
  <si>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</si>
  <si>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</si>
  <si>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</si>
  <si>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</si>
  <si>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</si>
  <si>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</si>
  <si>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</si>
  <si>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</si>
  <si>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</si>
  <si>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</si>
  <si>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</si>
  <si>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ANBIMA – Informação Pública</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</si>
  <si>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</si>
  <si>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</si>
  <si>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</si>
  <si>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</si>
  <si>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</si>
  <si>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</si>
  <si>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</si>
  <si>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</si>
  <si>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</si>
  <si>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</si>
  <si>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</si>
  <si>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</si>
  <si>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</si>
  <si>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</si>
  <si>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</si>
  <si>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Investidor Não Residente</t>
  </si>
  <si>
    <t>Previdência Renda Fixa Duração Média Crédito Livre</t>
  </si>
  <si>
    <t>3 quartil</t>
  </si>
  <si>
    <t>1 quartil</t>
  </si>
  <si>
    <t>Média
Aritmética</t>
  </si>
  <si>
    <t>Desvio
Padrão</t>
  </si>
  <si>
    <r>
      <t xml:space="preserve">Em R$ milhões
correntes </t>
    </r>
    <r>
      <rPr>
        <b/>
        <vertAlign val="superscript"/>
        <sz val="8"/>
        <color theme="0"/>
        <rFont val="Calibri"/>
        <family val="2"/>
        <scheme val="minor"/>
      </rPr>
      <t>(1)</t>
    </r>
  </si>
  <si>
    <r>
      <t xml:space="preserve">Em R$ milhões constantes </t>
    </r>
    <r>
      <rPr>
        <b/>
        <vertAlign val="superscript"/>
        <sz val="8"/>
        <color theme="0"/>
        <rFont val="Calibri"/>
        <family val="2"/>
        <scheme val="minor"/>
      </rPr>
      <t>(2)</t>
    </r>
  </si>
  <si>
    <r>
      <t xml:space="preserve">Em R$ milhões
 constantes </t>
    </r>
    <r>
      <rPr>
        <b/>
        <vertAlign val="superscript"/>
        <sz val="8"/>
        <color theme="0"/>
        <rFont val="Calibri"/>
        <family val="2"/>
        <scheme val="minor"/>
      </rPr>
      <t>(2)</t>
    </r>
  </si>
  <si>
    <t>Variação % do PL</t>
  </si>
  <si>
    <t>Em moeda corrente</t>
  </si>
  <si>
    <t>Em moeda constante</t>
  </si>
  <si>
    <t>PL Total R$ milhões constantes*</t>
  </si>
  <si>
    <t>Número da amostra</t>
  </si>
  <si>
    <t>Rentabilidades (%)</t>
  </si>
  <si>
    <t>Mediana</t>
  </si>
  <si>
    <t xml:space="preserve">Renda Fixa Simples </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</si>
  <si>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</si>
  <si>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</si>
  <si>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</si>
  <si>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</si>
  <si>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</si>
  <si>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</si>
  <si>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</si>
  <si>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</si>
  <si>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</si>
  <si>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</si>
  <si>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</si>
  <si>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</si>
  <si>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</si>
  <si>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</si>
  <si>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</si>
  <si>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</si>
  <si>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</si>
  <si>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Fundo Mono Ação </t>
  </si>
  <si>
    <t xml:space="preserve">Ações Investimento no Exterior </t>
  </si>
  <si>
    <t xml:space="preserve">Multimercados Dinâmico </t>
  </si>
  <si>
    <t xml:space="preserve">Multimercados Investimento no Exterior </t>
  </si>
  <si>
    <r>
      <t xml:space="preserve">Previdência Renda Fixa Duração Média Crédito Livre </t>
    </r>
    <r>
      <rPr>
        <vertAlign val="superscript"/>
        <sz val="10"/>
        <color rgb="FF4C4D4F"/>
        <rFont val="Calibri"/>
        <family val="2"/>
        <scheme val="minor"/>
      </rPr>
      <t>15</t>
    </r>
  </si>
  <si>
    <t>EFPC Emp. Públicas</t>
  </si>
  <si>
    <t>EFPC Emp. Privadas</t>
  </si>
  <si>
    <t>Middle Market</t>
  </si>
  <si>
    <t xml:space="preserve">Off-Shore                                                   </t>
  </si>
  <si>
    <t>Subtotal</t>
  </si>
  <si>
    <t>5.1 Número de contas - classe ANBIMA x segmento de investidor</t>
  </si>
  <si>
    <t>3.2 Dados estatísticos</t>
  </si>
  <si>
    <t>pág. 02</t>
  </si>
  <si>
    <t>pág. 03</t>
  </si>
  <si>
    <t>pág. 04</t>
  </si>
  <si>
    <t>pág. 05</t>
  </si>
  <si>
    <t>pág. 06</t>
  </si>
  <si>
    <t>pág. 07</t>
  </si>
  <si>
    <t>pág. 08</t>
  </si>
  <si>
    <t>pág. 09</t>
  </si>
  <si>
    <t>pág. 10</t>
  </si>
  <si>
    <t>pág. 11</t>
  </si>
  <si>
    <t>pág. 12</t>
  </si>
  <si>
    <t>pág. 13</t>
  </si>
  <si>
    <t>pág. 14</t>
  </si>
  <si>
    <t>pág. 15</t>
  </si>
  <si>
    <t>Dados Estatísticos por tipo ANBIMA</t>
  </si>
  <si>
    <t>Número de Fundos</t>
  </si>
  <si>
    <t>Número de Contas</t>
  </si>
  <si>
    <t>1.3 Patrimônio líquido - corrente por classe</t>
  </si>
  <si>
    <t>1.4 Patrimônio líquido - por tipo ANBIMA</t>
  </si>
  <si>
    <t>1.5 Patrimônio líquido - classe ANBIMA X segmento de investidor</t>
  </si>
  <si>
    <t>1.6 Patrimônio líquido - por ativos</t>
  </si>
  <si>
    <t>pág. 16</t>
  </si>
  <si>
    <t>1.2 Patrimônio líquido - constante por classe</t>
  </si>
  <si>
    <t>1. Em moeda corrente da data.</t>
  </si>
  <si>
    <t>2. Em moeda constante do último mês, deflacionado pelo IGP-DI.</t>
  </si>
  <si>
    <t>Obs.: ND = Não disponível</t>
  </si>
  <si>
    <t>Patrimônio líquido - constante por classe</t>
  </si>
  <si>
    <t>3. Para períodos anteriores a outubro/15, a Classe ANBIMA Renda Fixa considera as Categorias Renda Fixa, Referenciado DI e Curto Prazo.</t>
  </si>
  <si>
    <r>
      <t xml:space="preserve">Patrimônio Líquido R$ milhões Constante por Classe ANBIMA </t>
    </r>
    <r>
      <rPr>
        <b/>
        <vertAlign val="superscript"/>
        <sz val="12"/>
        <color rgb="FF0095D9"/>
        <rFont val="Calibri"/>
        <family val="2"/>
        <scheme val="minor"/>
      </rPr>
      <t>2</t>
    </r>
  </si>
  <si>
    <r>
      <t xml:space="preserve">Renda Fixa </t>
    </r>
    <r>
      <rPr>
        <b/>
        <vertAlign val="superscript"/>
        <sz val="11"/>
        <color theme="0"/>
        <rFont val="Calibri"/>
        <family val="2"/>
        <scheme val="minor"/>
      </rPr>
      <t>3</t>
    </r>
  </si>
  <si>
    <t xml:space="preserve">4. A classificação de segmento de investidor deste relatório segue a política comercial de segmentação do Administrador do fundo, podendo divergir de outras estatísticas que apresentam a segmentação de outros prestadores de serviço.  
</t>
  </si>
  <si>
    <t>5. O segmento "Fundos de Investimento" considera o volume dos fundos de investimento dos quais a instituição não consegue identificar o cotista final.</t>
  </si>
  <si>
    <t>6. O segmento "Outros"  considera o volume dos segmentos que não possuem massa crítica para abertura e/ou que não seja possível a identificação do cotista</t>
  </si>
  <si>
    <r>
      <t xml:space="preserve">Dados Estatísticos </t>
    </r>
    <r>
      <rPr>
        <b/>
        <vertAlign val="superscript"/>
        <sz val="12"/>
        <color rgb="FF0095D9"/>
        <rFont val="Calibri"/>
        <family val="2"/>
        <scheme val="minor"/>
      </rPr>
      <t>7</t>
    </r>
  </si>
  <si>
    <t>7. As informações são calculadas apenas para os Tipos que possuem no mínimo 30 fundos com PL acima de R$ 10 milhões.</t>
  </si>
  <si>
    <t>3. Para períodos anteriores a outubro/15, a Classe ANBIMA Renda Fixa considera as categorias Renda Fixa, Referenciado DI e Curto Prazo.</t>
  </si>
  <si>
    <t>8.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</si>
  <si>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vertAlign val="superscript"/>
        <sz val="11"/>
        <color theme="0"/>
        <rFont val="Calibri"/>
        <family val="2"/>
        <scheme val="minor"/>
      </rPr>
      <t>8</t>
    </r>
  </si>
  <si>
    <r>
      <t xml:space="preserve">Ações  (sem 157) </t>
    </r>
    <r>
      <rPr>
        <b/>
        <vertAlign val="superscript"/>
        <sz val="11"/>
        <color theme="0"/>
        <rFont val="Calibri"/>
        <family val="2"/>
        <scheme val="minor"/>
      </rPr>
      <t>8</t>
    </r>
  </si>
  <si>
    <t xml:space="preserve">9. O número de contas não representa o número de CPFs. Cada cliente pode ter aplicações em mais do que um fundo ou mais do que uma instituição. </t>
  </si>
  <si>
    <r>
      <t xml:space="preserve">Outros </t>
    </r>
    <r>
      <rPr>
        <b/>
        <vertAlign val="superscript"/>
        <sz val="11"/>
        <color theme="0"/>
        <rFont val="Calibri"/>
        <family val="2"/>
        <scheme val="minor"/>
      </rPr>
      <t>6</t>
    </r>
  </si>
  <si>
    <r>
      <t xml:space="preserve">Número de Contas por Classe ANBIMA x Segmento de Investidor </t>
    </r>
    <r>
      <rPr>
        <b/>
        <vertAlign val="superscript"/>
        <sz val="16"/>
        <color rgb="FF4C4D4F"/>
        <rFont val="Calibri"/>
        <family val="2"/>
        <scheme val="minor"/>
      </rPr>
      <t>4</t>
    </r>
  </si>
  <si>
    <t xml:space="preserve">Obs: A classificação de segmento de investidor deste relatório segue a política de segmentação do Administrador do fundo e pode divergir de outras estatísticas que apresentam a segmentação de outros prestadores de serviço. </t>
  </si>
  <si>
    <r>
      <t xml:space="preserve">Captação líquida por classe ANBIMA e segmento de investidor </t>
    </r>
    <r>
      <rPr>
        <b/>
        <vertAlign val="superscript"/>
        <sz val="16"/>
        <color rgb="FF4C4D4F"/>
        <rFont val="Calibri"/>
        <family val="2"/>
        <scheme val="minor"/>
      </rPr>
      <t>4</t>
    </r>
  </si>
  <si>
    <r>
      <t xml:space="preserve">Fundos de Investimento </t>
    </r>
    <r>
      <rPr>
        <b/>
        <vertAlign val="superscript"/>
        <sz val="11"/>
        <color theme="0"/>
        <rFont val="Calibri"/>
        <family val="2"/>
        <scheme val="minor"/>
      </rPr>
      <t>5</t>
    </r>
  </si>
  <si>
    <r>
      <t xml:space="preserve">Patrimônio líquido por classe ANBIMA x segmento de investidor </t>
    </r>
    <r>
      <rPr>
        <b/>
        <vertAlign val="superscript"/>
        <sz val="16"/>
        <color rgb="FF4C4D4F"/>
        <rFont val="Calibri"/>
        <family val="2"/>
        <scheme val="minor"/>
      </rPr>
      <t>4</t>
    </r>
  </si>
  <si>
    <r>
      <t>Número de Contas</t>
    </r>
    <r>
      <rPr>
        <b/>
        <vertAlign val="superscript"/>
        <sz val="12"/>
        <color rgb="FF0095D9"/>
        <rFont val="Calibri"/>
        <family val="2"/>
        <scheme val="minor"/>
      </rPr>
      <t xml:space="preserve"> 9</t>
    </r>
    <r>
      <rPr>
        <b/>
        <sz val="12"/>
        <color rgb="FF0095D9"/>
        <rFont val="Calibri"/>
        <family val="2"/>
        <scheme val="minor"/>
      </rPr>
      <t xml:space="preserve">  por Classe ANBIMA x Segmento de Investidor</t>
    </r>
  </si>
  <si>
    <r>
      <t>Fundos de Investimento</t>
    </r>
    <r>
      <rPr>
        <b/>
        <vertAlign val="superscript"/>
        <sz val="11"/>
        <color theme="0"/>
        <rFont val="Calibri"/>
        <family val="2"/>
        <scheme val="minor"/>
      </rPr>
      <t xml:space="preserve"> 5</t>
    </r>
    <r>
      <rPr>
        <b/>
        <sz val="11"/>
        <color theme="0"/>
        <rFont val="Calibri"/>
        <family val="2"/>
        <scheme val="minor"/>
      </rPr>
      <t xml:space="preserve"> e Outros</t>
    </r>
  </si>
  <si>
    <t>Ações (sem 157) 9</t>
  </si>
  <si>
    <t>Ações (157) 8</t>
  </si>
  <si>
    <t>Total 9</t>
  </si>
  <si>
    <t>Total Captação Líquida - no ano</t>
  </si>
  <si>
    <t>Dez/2023</t>
  </si>
  <si>
    <t>Jan/2024</t>
  </si>
  <si>
    <t>Fev/24</t>
  </si>
  <si>
    <t>fev-24</t>
  </si>
  <si>
    <t>No ano até jan/2024</t>
  </si>
  <si>
    <t>No ano até jan/2023</t>
  </si>
  <si>
    <t>Total Captação Líquida -fev/23 até fev/24</t>
  </si>
  <si>
    <t>Jan/2023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</si>
</sst>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 numFmtId="175" formatCode="0.0"/>
    <numFmt numFmtId="180" formatCode="#,##0.0000"/>
  </numFmts>
  <fonts count="19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10"/>
      <name val="Arial"/>
      <family val="2"/>
    </font>
    <font>
      <b/>
      <sz val="10"/>
      <color theme="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0"/>
      <color rgb="FFFF0000"/>
      <name val="Arila"/>
    </font>
    <font>
      <sz val="10"/>
      <color rgb="FFFF0000"/>
      <name val="Calibri"/>
      <family val="2"/>
      <scheme val="minor"/>
    </font>
    <font>
      <sz val="10"/>
      <color rgb="FFFF0000"/>
      <name val="Arial"/>
      <family val="2"/>
    </font>
    <font>
      <sz val="10"/>
      <color indexed="8"/>
      <name val="MS Sans Serif"/>
      <family val="2"/>
    </font>
    <font>
      <b/>
      <vertAlign val="superscript"/>
      <sz val="8"/>
      <color theme="0"/>
      <name val="Calibri"/>
      <family val="2"/>
      <scheme val="minor"/>
    </font>
    <font>
      <sz val="16"/>
      <color theme="0"/>
      <name val="Calibri"/>
      <family val="2"/>
      <scheme val="minor"/>
    </font>
    <font>
      <sz val="8"/>
      <color rgb="FF0095D9"/>
      <name val="Calibri"/>
      <family val="2"/>
      <scheme val="minor"/>
    </font>
    <font>
      <sz val="12"/>
      <color theme="0"/>
      <name val="Arial"/>
      <family val="2"/>
    </font>
    <font>
      <sz val="10"/>
      <color indexed="62"/>
      <name val="Arial"/>
      <family val="2"/>
    </font>
    <font>
      <sz val="13"/>
      <color theme="0"/>
      <name val="Calibri"/>
      <family val="2"/>
    </font>
    <font>
      <vertAlign val="superscript"/>
      <sz val="10"/>
      <color rgb="FF4C4D4F"/>
      <name val="Calibri"/>
      <family val="2"/>
      <scheme val="minor"/>
    </font>
    <font>
      <sz val="10"/>
      <color rgb="FF4C4D4F"/>
      <name val="Arila"/>
    </font>
    <font>
      <b/>
      <sz val="16"/>
      <color rgb="FF4C4D4F"/>
      <name val="Calibri"/>
      <family val="2"/>
      <scheme val="minor"/>
    </font>
    <font>
      <sz val="16"/>
      <name val="Arial"/>
      <family val="2"/>
    </font>
    <font>
      <sz val="16"/>
      <name val="Calibri"/>
      <family val="2"/>
      <scheme val="minor"/>
    </font>
    <font>
      <b/>
      <sz val="16"/>
      <name val="Calibri"/>
      <family val="2"/>
      <scheme val="minor"/>
    </font>
    <font>
      <b/>
      <sz val="16"/>
      <name val="Arial"/>
      <family val="2"/>
    </font>
    <font>
      <b/>
      <sz val="16"/>
      <color indexed="8"/>
      <name val="Calibri"/>
      <family val="2"/>
      <scheme val="minor"/>
    </font>
    <font>
      <sz val="16"/>
      <color indexed="8"/>
      <name val="Calibri"/>
      <family val="2"/>
      <scheme val="minor"/>
    </font>
    <font>
      <sz val="16"/>
      <color theme="0"/>
      <name val="Arial"/>
      <family val="2"/>
    </font>
    <font>
      <sz val="16"/>
      <color rgb="FF4C4D4F"/>
      <name val="Arial"/>
      <family val="2"/>
    </font>
    <font>
      <sz val="12"/>
      <color theme="0"/>
      <name val="Arila"/>
    </font>
    <font>
      <sz val="12"/>
      <color rgb="FF0095D9"/>
      <name val="Arila"/>
    </font>
    <font>
      <sz val="12"/>
      <color theme="1" tint="0.249977111117893"/>
      <name val="Calibri"/>
      <family val="2"/>
      <scheme val="minor"/>
    </font>
    <font>
      <b/>
      <sz val="12"/>
      <color theme="1" tint="0.249977111117893"/>
      <name val="Calibri"/>
      <family val="2"/>
      <scheme val="minor"/>
    </font>
    <font>
      <sz val="12"/>
      <color theme="1" tint="0.249977111117893"/>
      <name val="Arial"/>
      <family val="2"/>
    </font>
    <font>
      <b/>
      <vertAlign val="superscript"/>
      <sz val="12"/>
      <color rgb="FF0095D9"/>
      <name val="Calibri"/>
      <family val="2"/>
      <scheme val="minor"/>
    </font>
    <font>
      <sz val="12"/>
      <color indexed="9"/>
      <name val="Calibri"/>
      <family val="2"/>
      <scheme val="minor"/>
    </font>
    <font>
      <b/>
      <sz val="12"/>
      <color indexed="18"/>
      <name val="Calibri"/>
      <family val="2"/>
      <scheme val="minor"/>
    </font>
    <font>
      <b/>
      <sz val="16"/>
      <color theme="0"/>
      <name val="Arila"/>
    </font>
    <font>
      <sz val="16"/>
      <color theme="0"/>
      <name val="Arila"/>
    </font>
    <font>
      <b/>
      <sz val="16"/>
      <name val="Arila"/>
    </font>
    <font>
      <sz val="16"/>
      <name val="Arila"/>
    </font>
    <font>
      <b/>
      <vertAlign val="superscript"/>
      <sz val="16"/>
      <color rgb="FF4C4D4F"/>
      <name val="Calibri"/>
      <family val="2"/>
      <scheme val="minor"/>
    </font>
    <font>
      <sz val="11"/>
      <name val="Calibri"/>
      <family val="2"/>
    </font>
    <font>
      <sz val="11"/>
      <name val="Calibri"/>
      <family val="2"/>
    </font>
  </fonts>
  <fills count="67">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EAEAEA"/>
        <bgColor indexed="8"/>
      </patternFill>
    </fill>
    <fill>
      <patternFill patternType="solid">
        <fgColor theme="0"/>
        <bgColor indexed="8"/>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theme="0"/>
      </right>
      <top/>
      <bottom style="thin">
        <color rgb="FF0095D9"/>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095D9"/>
      </left>
      <right style="thin">
        <color theme="0"/>
      </right>
      <top style="thin">
        <color theme="0"/>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
      <left style="thin">
        <color rgb="FF0095D9"/>
      </left>
      <right/>
      <top/>
      <bottom style="thin">
        <color rgb="FF0095D9"/>
      </bottom>
      <diagonal/>
    </border>
    <border>
      <left/>
      <right/>
      <top style="thin">
        <color theme="0"/>
      </top>
      <bottom style="thin">
        <color rgb="FF0095D9"/>
      </bottom>
      <diagonal/>
    </border>
    <border>
      <left style="thin">
        <color rgb="FF0095D9"/>
      </left>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bottom style="dotted">
        <color rgb="FF0095D9"/>
      </bottom>
      <diagonal/>
    </border>
    <border>
      <left/>
      <right style="thin">
        <color rgb="FF0095D9"/>
      </right>
      <top/>
      <bottom style="dashed">
        <color rgb="FF0095D9"/>
      </bottom>
      <diagonal/>
    </border>
  </borders>
  <cellStyleXfs count="25688">
    <xf numFmtId="0" fontId="0" fillId="0" borderId="0"/>
    <xf numFmtId="0" fontId="34" fillId="2"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3"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23" fillId="16"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4" fillId="6" borderId="0" applyNumberFormat="0" applyBorder="0" applyAlignment="0" applyProtection="0"/>
    <xf numFmtId="0" fontId="25" fillId="9" borderId="1" applyNumberFormat="0" applyAlignment="0" applyProtection="0"/>
    <xf numFmtId="0" fontId="26" fillId="19" borderId="2" applyNumberFormat="0" applyAlignment="0" applyProtection="0"/>
    <xf numFmtId="0" fontId="27" fillId="0" borderId="3" applyNumberFormat="0" applyFill="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23" fillId="23" borderId="0" applyNumberFormat="0" applyBorder="0" applyAlignment="0" applyProtection="0"/>
    <xf numFmtId="0" fontId="28" fillId="3" borderId="1" applyNumberFormat="0" applyAlignment="0" applyProtection="0"/>
    <xf numFmtId="170" fontId="20" fillId="0" borderId="0">
      <alignment vertical="center"/>
    </xf>
    <xf numFmtId="0" fontId="18" fillId="0" borderId="0" applyNumberFormat="0" applyFill="0" applyBorder="0" applyAlignment="0" applyProtection="0">
      <alignment vertical="top"/>
      <protection locked="0"/>
    </xf>
    <xf numFmtId="0" fontId="29" fillId="4" borderId="0" applyNumberFormat="0" applyBorder="0" applyAlignment="0" applyProtection="0"/>
    <xf numFmtId="0" fontId="30" fillId="12" borderId="0" applyNumberFormat="0" applyBorder="0" applyAlignment="0" applyProtection="0"/>
    <xf numFmtId="0" fontId="16" fillId="0" borderId="0"/>
    <xf numFmtId="0" fontId="16" fillId="0" borderId="0"/>
    <xf numFmtId="0" fontId="48" fillId="0" borderId="0"/>
    <xf numFmtId="0" fontId="48" fillId="0" borderId="0"/>
    <xf numFmtId="0" fontId="48" fillId="0" borderId="0"/>
    <xf numFmtId="0" fontId="22" fillId="0" borderId="0"/>
    <xf numFmtId="0" fontId="16" fillId="0" borderId="0"/>
    <xf numFmtId="0" fontId="47" fillId="0" borderId="0"/>
    <xf numFmtId="0" fontId="16" fillId="0" borderId="0"/>
    <xf numFmtId="0" fontId="47" fillId="0" borderId="0"/>
    <xf numFmtId="0" fontId="47" fillId="0" borderId="0"/>
    <xf numFmtId="39" fontId="20" fillId="0" borderId="0">
      <alignment vertical="center"/>
    </xf>
    <xf numFmtId="0" fontId="16" fillId="5" borderId="4" applyNumberFormat="0" applyFont="0" applyAlignment="0" applyProtection="0"/>
    <xf numFmtId="9" fontId="15" fillId="0" borderId="0" applyFont="0" applyFill="0" applyBorder="0" applyAlignment="0" applyProtection="0"/>
    <xf numFmtId="9" fontId="16" fillId="0" borderId="0" applyFont="0" applyFill="0" applyBorder="0" applyAlignment="0" applyProtection="0"/>
    <xf numFmtId="0" fontId="31" fillId="9" borderId="5" applyNumberFormat="0" applyAlignment="0" applyProtection="0"/>
    <xf numFmtId="164" fontId="48" fillId="0" borderId="0" applyFont="0" applyFill="0" applyBorder="0" applyAlignment="0" applyProtection="0"/>
    <xf numFmtId="164" fontId="48" fillId="0" borderId="0" applyFont="0" applyFill="0" applyBorder="0" applyAlignment="0" applyProtection="0"/>
    <xf numFmtId="164" fontId="16"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5" fillId="0" borderId="0" applyNumberFormat="0" applyFill="0" applyBorder="0" applyAlignment="0" applyProtection="0"/>
    <xf numFmtId="4" fontId="45" fillId="0" borderId="0">
      <alignment horizontal="left" vertical="top"/>
    </xf>
    <xf numFmtId="0" fontId="39" fillId="0" borderId="9" applyNumberFormat="0" applyFill="0" applyAlignment="0" applyProtection="0"/>
    <xf numFmtId="164" fontId="15" fillId="0" borderId="0" applyFont="0" applyFill="0" applyBorder="0" applyAlignment="0" applyProtection="0"/>
    <xf numFmtId="164" fontId="16" fillId="0" borderId="0" applyFont="0" applyFill="0" applyBorder="0" applyAlignment="0" applyProtection="0"/>
    <xf numFmtId="43" fontId="47" fillId="0" borderId="0" applyFont="0" applyFill="0" applyBorder="0" applyAlignment="0" applyProtection="0"/>
    <xf numFmtId="164" fontId="16" fillId="0" borderId="0" applyFont="0" applyFill="0" applyBorder="0" applyAlignment="0" applyProtection="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4" fillId="0" borderId="0"/>
    <xf numFmtId="0" fontId="14" fillId="0" borderId="0"/>
    <xf numFmtId="0" fontId="15" fillId="5" borderId="4"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4" fillId="0" borderId="0" applyFont="0" applyFill="0" applyBorder="0" applyAlignment="0" applyProtection="0"/>
    <xf numFmtId="164" fontId="15" fillId="0" borderId="0" applyFont="0" applyFill="0" applyBorder="0" applyAlignment="0" applyProtection="0"/>
    <xf numFmtId="0" fontId="13" fillId="0" borderId="0"/>
    <xf numFmtId="0" fontId="15" fillId="0" borderId="0"/>
    <xf numFmtId="0" fontId="13" fillId="0" borderId="0"/>
    <xf numFmtId="0" fontId="13" fillId="0" borderId="0"/>
    <xf numFmtId="0" fontId="13" fillId="0" borderId="0"/>
    <xf numFmtId="9" fontId="15" fillId="0" borderId="0" applyFont="0" applyFill="0" applyBorder="0" applyAlignment="0" applyProtection="0"/>
    <xf numFmtId="164" fontId="15"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2" fillId="0" borderId="0"/>
    <xf numFmtId="0" fontId="15" fillId="0" borderId="0"/>
    <xf numFmtId="0" fontId="12" fillId="0" borderId="0"/>
    <xf numFmtId="0" fontId="12" fillId="0" borderId="0"/>
    <xf numFmtId="0" fontId="12" fillId="0" borderId="0"/>
    <xf numFmtId="9" fontId="15" fillId="0" borderId="0" applyFont="0" applyFill="0" applyBorder="0" applyAlignment="0" applyProtection="0"/>
    <xf numFmtId="164" fontId="15"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1" fillId="0" borderId="0"/>
    <xf numFmtId="0" fontId="93" fillId="0" borderId="0" applyNumberFormat="0" applyFill="0" applyBorder="0" applyAlignment="0" applyProtection="0"/>
    <xf numFmtId="0" fontId="94" fillId="0" borderId="27" applyNumberFormat="0" applyFill="0" applyAlignment="0" applyProtection="0"/>
    <xf numFmtId="0" fontId="95" fillId="0" borderId="28" applyNumberFormat="0" applyFill="0" applyAlignment="0" applyProtection="0"/>
    <xf numFmtId="0" fontId="96" fillId="0" borderId="29" applyNumberFormat="0" applyFill="0" applyAlignment="0" applyProtection="0"/>
    <xf numFmtId="0" fontId="96" fillId="0" borderId="0" applyNumberFormat="0" applyFill="0" applyBorder="0" applyAlignment="0" applyProtection="0"/>
    <xf numFmtId="0" fontId="97" fillId="30" borderId="0" applyNumberFormat="0" applyBorder="0" applyAlignment="0" applyProtection="0"/>
    <xf numFmtId="0" fontId="98" fillId="31" borderId="0" applyNumberFormat="0" applyBorder="0" applyAlignment="0" applyProtection="0"/>
    <xf numFmtId="0" fontId="99" fillId="32" borderId="0" applyNumberFormat="0" applyBorder="0" applyAlignment="0" applyProtection="0"/>
    <xf numFmtId="0" fontId="100" fillId="33" borderId="30" applyNumberFormat="0" applyAlignment="0" applyProtection="0"/>
    <xf numFmtId="0" fontId="101" fillId="34" borderId="31" applyNumberFormat="0" applyAlignment="0" applyProtection="0"/>
    <xf numFmtId="0" fontId="102" fillId="34" borderId="30" applyNumberFormat="0" applyAlignment="0" applyProtection="0"/>
    <xf numFmtId="0" fontId="103" fillId="0" borderId="32" applyNumberFormat="0" applyFill="0" applyAlignment="0" applyProtection="0"/>
    <xf numFmtId="0" fontId="104" fillId="35" borderId="33"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90" fillId="0" borderId="35" applyNumberFormat="0" applyFill="0" applyAlignment="0" applyProtection="0"/>
    <xf numFmtId="0" fontId="92"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2" fillId="40" borderId="0" applyNumberFormat="0" applyBorder="0" applyAlignment="0" applyProtection="0"/>
    <xf numFmtId="0" fontId="92"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92" fillId="44" borderId="0" applyNumberFormat="0" applyBorder="0" applyAlignment="0" applyProtection="0"/>
    <xf numFmtId="0" fontId="92"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92" fillId="48" borderId="0" applyNumberFormat="0" applyBorder="0" applyAlignment="0" applyProtection="0"/>
    <xf numFmtId="0" fontId="92" fillId="49"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92" fillId="52" borderId="0" applyNumberFormat="0" applyBorder="0" applyAlignment="0" applyProtection="0"/>
    <xf numFmtId="0" fontId="92"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92" fillId="56" borderId="0" applyNumberFormat="0" applyBorder="0" applyAlignment="0" applyProtection="0"/>
    <xf numFmtId="0" fontId="92"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92" fillId="60" borderId="0" applyNumberFormat="0" applyBorder="0" applyAlignment="0" applyProtection="0"/>
    <xf numFmtId="0" fontId="10" fillId="0" borderId="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48" fillId="0" borderId="0"/>
    <xf numFmtId="0" fontId="10" fillId="0" borderId="0"/>
    <xf numFmtId="0" fontId="10" fillId="0" borderId="0"/>
    <xf numFmtId="0" fontId="55" fillId="0" borderId="0"/>
    <xf numFmtId="0" fontId="48" fillId="0" borderId="0"/>
    <xf numFmtId="0" fontId="48"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5" fillId="0" borderId="0"/>
    <xf numFmtId="0" fontId="15" fillId="0" borderId="0"/>
    <xf numFmtId="0" fontId="15" fillId="0" borderId="0"/>
    <xf numFmtId="0" fontId="48" fillId="0" borderId="0"/>
    <xf numFmtId="0" fontId="15" fillId="0" borderId="0"/>
    <xf numFmtId="0" fontId="10" fillId="0" borderId="0"/>
    <xf numFmtId="0" fontId="15"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164" fontId="15" fillId="0" borderId="0" applyFont="0" applyFill="0" applyBorder="0" applyAlignment="0" applyProtection="0"/>
    <xf numFmtId="164" fontId="15" fillId="0" borderId="0" applyFont="0" applyFill="0" applyBorder="0" applyAlignment="0" applyProtection="0"/>
    <xf numFmtId="43" fontId="48" fillId="0" borderId="0" applyFont="0" applyFill="0" applyBorder="0" applyAlignment="0" applyProtection="0"/>
    <xf numFmtId="164" fontId="15"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0" fontId="55" fillId="0" borderId="0"/>
    <xf numFmtId="43" fontId="10" fillId="0" borderId="0" applyFont="0" applyFill="0" applyBorder="0" applyAlignment="0" applyProtection="0"/>
    <xf numFmtId="0" fontId="15" fillId="0" borderId="0"/>
    <xf numFmtId="0" fontId="15" fillId="0" borderId="0"/>
    <xf numFmtId="0" fontId="10" fillId="0" borderId="0"/>
    <xf numFmtId="0" fontId="15"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48"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0" fontId="10" fillId="0" borderId="0"/>
    <xf numFmtId="0" fontId="55"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15" fillId="0" borderId="0"/>
    <xf numFmtId="0" fontId="9" fillId="0" borderId="0"/>
    <xf numFmtId="0" fontId="9" fillId="0" borderId="0"/>
    <xf numFmtId="0" fontId="9" fillId="0" borderId="0"/>
    <xf numFmtId="9" fontId="15" fillId="0" borderId="0" applyFont="0" applyFill="0" applyBorder="0" applyAlignment="0" applyProtection="0"/>
    <xf numFmtId="164" fontId="15"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164" fontId="108" fillId="0" borderId="0" applyFont="0" applyFill="0" applyBorder="0" applyAlignment="0" applyProtection="0"/>
    <xf numFmtId="9" fontId="34" fillId="0" borderId="0" applyFont="0" applyFill="0" applyBorder="0" applyAlignment="0" applyProtection="0"/>
    <xf numFmtId="164" fontId="15" fillId="0" borderId="0" applyFont="0" applyFill="0" applyBorder="0" applyAlignment="0" applyProtection="0"/>
    <xf numFmtId="43" fontId="34" fillId="0" borderId="0" applyFont="0" applyFill="0" applyBorder="0" applyAlignment="0" applyProtection="0"/>
    <xf numFmtId="0" fontId="6" fillId="0" borderId="0"/>
    <xf numFmtId="0" fontId="15" fillId="0" borderId="0"/>
    <xf numFmtId="0" fontId="5" fillId="0" borderId="0"/>
    <xf numFmtId="43" fontId="5"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197" fillId="0" borderId="0"/>
    <xf numFmtId="0" fontId="198"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564">
    <xf numFmtId="0" fontId="0" fillId="0" borderId="0" xfId="0"/>
    <xf numFmtId="0" fontId="17" fillId="0" borderId="0" xfId="0" applyFont="1" applyAlignment="1">
      <alignment vertical="center"/>
    </xf>
    <xf numFmtId="0" fontId="16" fillId="0" borderId="0" xfId="0" applyFont="1"/>
    <xf numFmtId="0" fontId="21" fillId="24" borderId="0" xfId="0" applyFont="1" applyFill="1"/>
    <xf numFmtId="0" fontId="16" fillId="0" borderId="0" xfId="0" applyFont="1" applyAlignment="1">
      <alignment vertical="center"/>
    </xf>
    <xf numFmtId="169" fontId="16" fillId="0" borderId="0" xfId="0" applyNumberFormat="1" applyFont="1" applyAlignment="1">
      <alignment vertical="center"/>
    </xf>
    <xf numFmtId="169" fontId="16" fillId="0" borderId="0" xfId="0" applyNumberFormat="1" applyFont="1"/>
    <xf numFmtId="0" fontId="41" fillId="28" borderId="0" xfId="0" applyFont="1" applyFill="1"/>
    <xf numFmtId="170" fontId="42" fillId="28" borderId="0" xfId="0" applyNumberFormat="1" applyFont="1" applyFill="1"/>
    <xf numFmtId="0" fontId="43" fillId="28" borderId="0" xfId="0" applyFont="1" applyFill="1" applyAlignment="1">
      <alignment vertical="center"/>
    </xf>
    <xf numFmtId="0" fontId="0" fillId="28" borderId="0" xfId="0" applyFill="1"/>
    <xf numFmtId="0" fontId="43" fillId="28" borderId="0" xfId="0" applyFont="1" applyFill="1"/>
    <xf numFmtId="0" fontId="44" fillId="28" borderId="0" xfId="0" applyFont="1" applyFill="1"/>
    <xf numFmtId="0" fontId="51" fillId="24" borderId="0" xfId="0" applyFont="1" applyFill="1" applyAlignment="1">
      <alignment vertical="center" wrapText="1"/>
    </xf>
    <xf numFmtId="49" fontId="50" fillId="24" borderId="0" xfId="0" applyNumberFormat="1" applyFont="1" applyFill="1"/>
    <xf numFmtId="0" fontId="54" fillId="28" borderId="0" xfId="0" applyFont="1" applyFill="1"/>
    <xf numFmtId="164" fontId="55" fillId="28" borderId="0" xfId="50" applyFont="1" applyFill="1"/>
    <xf numFmtId="0" fontId="55" fillId="28" borderId="0" xfId="41" applyFont="1" applyFill="1"/>
    <xf numFmtId="164" fontId="40" fillId="28" borderId="0" xfId="50" applyFont="1" applyFill="1" applyAlignment="1">
      <alignment vertical="center"/>
    </xf>
    <xf numFmtId="164" fontId="40" fillId="28" borderId="0" xfId="50" applyFont="1" applyFill="1"/>
    <xf numFmtId="164" fontId="55" fillId="28" borderId="0" xfId="50" applyFont="1" applyFill="1" applyAlignment="1">
      <alignment vertical="center"/>
    </xf>
    <xf numFmtId="0" fontId="16" fillId="28" borderId="0" xfId="0" applyFont="1" applyFill="1"/>
    <xf numFmtId="0" fontId="16" fillId="28" borderId="0" xfId="0" applyFont="1" applyFill="1" applyAlignment="1">
      <alignment vertical="center"/>
    </xf>
    <xf numFmtId="0" fontId="57" fillId="28" borderId="0" xfId="0" applyFont="1" applyFill="1"/>
    <xf numFmtId="0" fontId="58" fillId="28" borderId="0" xfId="0" applyFont="1" applyFill="1"/>
    <xf numFmtId="0" fontId="59" fillId="28" borderId="0" xfId="0" applyFont="1" applyFill="1"/>
    <xf numFmtId="0" fontId="60" fillId="28" borderId="0" xfId="0" applyFont="1" applyFill="1"/>
    <xf numFmtId="0" fontId="60" fillId="28" borderId="0" xfId="0" applyFont="1" applyFill="1" applyAlignment="1">
      <alignment horizontal="center"/>
    </xf>
    <xf numFmtId="0" fontId="61" fillId="28" borderId="0" xfId="0" applyFont="1" applyFill="1"/>
    <xf numFmtId="2" fontId="61" fillId="28" borderId="0" xfId="47" applyNumberFormat="1" applyFont="1" applyFill="1" applyBorder="1"/>
    <xf numFmtId="167" fontId="61" fillId="28" borderId="0" xfId="47" applyNumberFormat="1" applyFont="1" applyFill="1" applyBorder="1"/>
    <xf numFmtId="0" fontId="62" fillId="28" borderId="0" xfId="0" applyFont="1" applyFill="1"/>
    <xf numFmtId="2" fontId="60" fillId="28" borderId="0" xfId="47" applyNumberFormat="1" applyFont="1" applyFill="1" applyBorder="1"/>
    <xf numFmtId="0" fontId="63" fillId="28" borderId="0" xfId="0" applyFont="1" applyFill="1"/>
    <xf numFmtId="0" fontId="64" fillId="28" borderId="0" xfId="0" applyFont="1" applyFill="1"/>
    <xf numFmtId="2" fontId="65" fillId="28" borderId="0" xfId="47" applyNumberFormat="1" applyFont="1" applyFill="1" applyBorder="1"/>
    <xf numFmtId="0" fontId="66" fillId="28" borderId="0" xfId="0" applyFont="1" applyFill="1" applyAlignment="1">
      <alignment horizontal="left" indent="1"/>
    </xf>
    <xf numFmtId="0" fontId="67" fillId="28" borderId="0" xfId="0" applyFont="1" applyFill="1"/>
    <xf numFmtId="0" fontId="68" fillId="28" borderId="0" xfId="0" applyFont="1" applyFill="1"/>
    <xf numFmtId="0" fontId="69" fillId="28" borderId="0" xfId="0" applyFont="1" applyFill="1"/>
    <xf numFmtId="0" fontId="53" fillId="28" borderId="0" xfId="0" applyFont="1" applyFill="1"/>
    <xf numFmtId="172" fontId="61" fillId="28" borderId="0" xfId="64" applyNumberFormat="1" applyFont="1" applyFill="1" applyBorder="1"/>
    <xf numFmtId="167" fontId="70" fillId="28" borderId="0" xfId="47" applyNumberFormat="1" applyFont="1" applyFill="1" applyBorder="1"/>
    <xf numFmtId="172" fontId="60" fillId="28" borderId="0" xfId="64" applyNumberFormat="1" applyFont="1" applyFill="1" applyBorder="1"/>
    <xf numFmtId="0" fontId="70" fillId="28" borderId="0" xfId="0" applyFont="1" applyFill="1"/>
    <xf numFmtId="0" fontId="66" fillId="28" borderId="0" xfId="0" applyFont="1" applyFill="1" applyAlignment="1">
      <alignment horizontal="left" vertical="top" indent="1"/>
    </xf>
    <xf numFmtId="0" fontId="50" fillId="28" borderId="0" xfId="0" applyFont="1" applyFill="1"/>
    <xf numFmtId="0" fontId="71" fillId="28" borderId="0" xfId="0" applyFont="1" applyFill="1"/>
    <xf numFmtId="0" fontId="71" fillId="28" borderId="0" xfId="0" applyFont="1" applyFill="1" applyAlignment="1">
      <alignment horizontal="center"/>
    </xf>
    <xf numFmtId="0" fontId="72" fillId="28" borderId="0" xfId="0" applyFont="1" applyFill="1" applyAlignment="1">
      <alignment horizontal="left"/>
    </xf>
    <xf numFmtId="0" fontId="72" fillId="28" borderId="0" xfId="0" applyFont="1" applyFill="1"/>
    <xf numFmtId="0" fontId="52" fillId="28" borderId="0" xfId="0" applyFont="1" applyFill="1" applyAlignment="1">
      <alignment horizontal="left"/>
    </xf>
    <xf numFmtId="17" fontId="60" fillId="28" borderId="0" xfId="0" applyNumberFormat="1" applyFont="1" applyFill="1" applyAlignment="1">
      <alignment horizontal="center"/>
    </xf>
    <xf numFmtId="0" fontId="60" fillId="28" borderId="0" xfId="0" applyFont="1" applyFill="1" applyAlignment="1">
      <alignment horizontal="left"/>
    </xf>
    <xf numFmtId="172" fontId="61" fillId="28" borderId="0" xfId="64" applyNumberFormat="1" applyFont="1" applyFill="1" applyBorder="1" applyAlignment="1">
      <alignment horizontal="center" vertical="center"/>
    </xf>
    <xf numFmtId="2" fontId="60" fillId="28" borderId="0" xfId="0" applyNumberFormat="1" applyFont="1" applyFill="1"/>
    <xf numFmtId="172" fontId="60" fillId="28" borderId="0" xfId="64" applyNumberFormat="1" applyFont="1" applyFill="1" applyBorder="1" applyAlignment="1">
      <alignment horizontal="center"/>
    </xf>
    <xf numFmtId="0" fontId="73" fillId="28" borderId="0" xfId="0" applyFont="1" applyFill="1"/>
    <xf numFmtId="0" fontId="61" fillId="28" borderId="0" xfId="0" applyFont="1" applyFill="1" applyAlignment="1">
      <alignment horizontal="left" indent="1"/>
    </xf>
    <xf numFmtId="0" fontId="74" fillId="28" borderId="0" xfId="0" applyFont="1" applyFill="1"/>
    <xf numFmtId="0" fontId="76" fillId="28" borderId="0" xfId="0" applyFont="1" applyFill="1" applyAlignment="1">
      <alignment horizontal="left" vertical="center" readingOrder="1"/>
    </xf>
    <xf numFmtId="0" fontId="77" fillId="0" borderId="0" xfId="0" applyFont="1" applyAlignment="1">
      <alignment horizontal="left" vertical="center" readingOrder="1"/>
    </xf>
    <xf numFmtId="0" fontId="77" fillId="28" borderId="0" xfId="0" applyFont="1" applyFill="1" applyAlignment="1">
      <alignment horizontal="left" vertical="center" readingOrder="1"/>
    </xf>
    <xf numFmtId="0" fontId="78" fillId="0" borderId="0" xfId="0" applyFont="1" applyAlignment="1">
      <alignment horizontal="left" vertical="center" indent="1" readingOrder="1"/>
    </xf>
    <xf numFmtId="0" fontId="78" fillId="28" borderId="0" xfId="0" applyFont="1" applyFill="1" applyAlignment="1">
      <alignment horizontal="left" vertical="center" indent="1" readingOrder="1"/>
    </xf>
    <xf numFmtId="0" fontId="79" fillId="0" borderId="0" xfId="0" applyFont="1" applyAlignment="1">
      <alignment horizontal="left" indent="1" readingOrder="1"/>
    </xf>
    <xf numFmtId="0" fontId="79" fillId="28" borderId="0" xfId="0" applyFont="1" applyFill="1" applyAlignment="1">
      <alignment horizontal="left" vertical="center" readingOrder="1"/>
    </xf>
    <xf numFmtId="0" fontId="80" fillId="28" borderId="0" xfId="0" applyFont="1" applyFill="1"/>
    <xf numFmtId="0" fontId="41" fillId="28" borderId="0" xfId="0" applyFont="1" applyFill="1" applyAlignment="1">
      <alignment vertical="center"/>
    </xf>
    <xf numFmtId="0" fontId="49" fillId="28" borderId="0" xfId="0" applyFont="1" applyFill="1" applyAlignment="1">
      <alignment vertical="center"/>
    </xf>
    <xf numFmtId="0" fontId="21" fillId="24" borderId="0" xfId="0" applyFont="1" applyFill="1" applyAlignment="1">
      <alignment vertical="center"/>
    </xf>
    <xf numFmtId="0" fontId="82" fillId="0" borderId="0" xfId="0" applyFont="1" applyAlignment="1">
      <alignment horizontal="left" vertical="center" readingOrder="1"/>
    </xf>
    <xf numFmtId="0" fontId="75" fillId="28" borderId="0" xfId="0" applyFont="1" applyFill="1" applyAlignment="1">
      <alignment vertical="center"/>
    </xf>
    <xf numFmtId="0" fontId="83" fillId="28" borderId="0" xfId="0" applyFont="1" applyFill="1"/>
    <xf numFmtId="164" fontId="55" fillId="28" borderId="0" xfId="62" applyFont="1" applyFill="1"/>
    <xf numFmtId="164" fontId="87" fillId="28" borderId="0" xfId="50" applyFont="1" applyFill="1"/>
    <xf numFmtId="164" fontId="88" fillId="28" borderId="0" xfId="50" applyFont="1" applyFill="1"/>
    <xf numFmtId="164" fontId="87" fillId="28" borderId="0" xfId="50" applyFont="1" applyFill="1" applyAlignment="1">
      <alignment vertical="center"/>
    </xf>
    <xf numFmtId="164" fontId="88" fillId="28" borderId="0" xfId="50" applyFont="1" applyFill="1" applyAlignment="1">
      <alignment vertical="center"/>
    </xf>
    <xf numFmtId="0" fontId="46" fillId="0" borderId="0" xfId="0" applyFont="1"/>
    <xf numFmtId="0" fontId="56" fillId="0" borderId="0" xfId="31" applyFont="1" applyAlignment="1" applyProtection="1"/>
    <xf numFmtId="0" fontId="41" fillId="0" borderId="0" xfId="0" applyFont="1"/>
    <xf numFmtId="164" fontId="85" fillId="28" borderId="0" xfId="50" applyFont="1" applyFill="1" applyAlignment="1">
      <alignment vertical="center"/>
    </xf>
    <xf numFmtId="164" fontId="89" fillId="28" borderId="0" xfId="50" applyFont="1" applyFill="1" applyAlignment="1">
      <alignment vertical="center"/>
    </xf>
    <xf numFmtId="164" fontId="85" fillId="28" borderId="0" xfId="50" applyFont="1" applyFill="1"/>
    <xf numFmtId="164" fontId="91" fillId="28" borderId="0" xfId="50" applyFont="1" applyFill="1"/>
    <xf numFmtId="164" fontId="84" fillId="28" borderId="0" xfId="50" applyFont="1" applyFill="1"/>
    <xf numFmtId="0" fontId="15" fillId="28" borderId="0" xfId="0" applyFont="1" applyFill="1"/>
    <xf numFmtId="164" fontId="84" fillId="28" borderId="0" xfId="50" applyFont="1" applyFill="1" applyAlignment="1">
      <alignment vertical="center"/>
    </xf>
    <xf numFmtId="0" fontId="15" fillId="28" borderId="0" xfId="0" applyFont="1" applyFill="1" applyAlignment="1">
      <alignment vertical="center"/>
    </xf>
    <xf numFmtId="164" fontId="89" fillId="28" borderId="0" xfId="50" applyFont="1" applyFill="1"/>
    <xf numFmtId="166" fontId="85" fillId="28" borderId="0" xfId="50" applyNumberFormat="1" applyFont="1" applyFill="1" applyAlignment="1">
      <alignment vertical="center"/>
    </xf>
    <xf numFmtId="166" fontId="89" fillId="28" borderId="0" xfId="50" applyNumberFormat="1" applyFont="1" applyFill="1" applyAlignment="1">
      <alignment vertical="center"/>
    </xf>
    <xf numFmtId="164" fontId="91" fillId="28" borderId="0" xfId="50" applyFont="1" applyFill="1" applyAlignment="1">
      <alignment vertical="center"/>
    </xf>
    <xf numFmtId="0" fontId="46" fillId="0" borderId="0" xfId="0" applyFont="1" applyAlignment="1">
      <alignment vertical="center"/>
    </xf>
    <xf numFmtId="0" fontId="109" fillId="24" borderId="0" xfId="0" applyFont="1" applyFill="1"/>
    <xf numFmtId="0" fontId="110" fillId="0" borderId="0" xfId="0" applyFont="1"/>
    <xf numFmtId="0" fontId="110" fillId="0" borderId="0" xfId="0" applyFont="1" applyAlignment="1">
      <alignment horizontal="center"/>
    </xf>
    <xf numFmtId="0" fontId="112" fillId="0" borderId="0" xfId="0" applyFont="1" applyAlignment="1">
      <alignment horizontal="right"/>
    </xf>
    <xf numFmtId="0" fontId="111" fillId="28" borderId="0" xfId="0" applyFont="1" applyFill="1" applyAlignment="1">
      <alignment vertical="center"/>
    </xf>
    <xf numFmtId="0" fontId="63" fillId="28" borderId="0" xfId="0" applyFont="1" applyFill="1" applyAlignment="1">
      <alignment horizontal="left" vertical="center"/>
    </xf>
    <xf numFmtId="0" fontId="63" fillId="28" borderId="0" xfId="0" applyFont="1" applyFill="1" applyAlignment="1">
      <alignment vertical="center"/>
    </xf>
    <xf numFmtId="0" fontId="63" fillId="28" borderId="0" xfId="0" applyFont="1" applyFill="1" applyAlignment="1">
      <alignment horizontal="center" vertical="center"/>
    </xf>
    <xf numFmtId="0" fontId="113" fillId="0" borderId="0" xfId="31" applyFont="1" applyAlignment="1" applyProtection="1">
      <alignment horizontal="left" indent="1"/>
    </xf>
    <xf numFmtId="0" fontId="113" fillId="28" borderId="0" xfId="31" applyFont="1" applyFill="1" applyAlignment="1" applyProtection="1">
      <alignment horizontal="center" vertical="center"/>
    </xf>
    <xf numFmtId="0" fontId="67" fillId="24" borderId="0" xfId="0" applyFont="1" applyFill="1"/>
    <xf numFmtId="0" fontId="68" fillId="24" borderId="0" xfId="0" applyFont="1" applyFill="1"/>
    <xf numFmtId="0" fontId="116" fillId="0" borderId="0" xfId="31" applyFont="1" applyAlignment="1" applyProtection="1"/>
    <xf numFmtId="0" fontId="62" fillId="28" borderId="0" xfId="0" applyFont="1" applyFill="1" applyAlignment="1">
      <alignment vertical="center"/>
    </xf>
    <xf numFmtId="0" fontId="68" fillId="28" borderId="0" xfId="0" applyFont="1" applyFill="1" applyAlignment="1">
      <alignment horizontal="left" vertical="center"/>
    </xf>
    <xf numFmtId="0" fontId="68" fillId="28" borderId="0" xfId="0" applyFont="1" applyFill="1" applyAlignment="1">
      <alignment vertical="center"/>
    </xf>
    <xf numFmtId="0" fontId="68" fillId="28" borderId="0" xfId="0" applyFont="1" applyFill="1" applyAlignment="1">
      <alignment horizontal="center" vertical="center"/>
    </xf>
    <xf numFmtId="0" fontId="117" fillId="0" borderId="0" xfId="0" applyFont="1" applyAlignment="1">
      <alignment vertical="center"/>
    </xf>
    <xf numFmtId="169" fontId="119" fillId="28" borderId="0" xfId="0" quotePrefix="1" applyNumberFormat="1" applyFont="1" applyFill="1" applyAlignment="1">
      <alignment horizontal="center" vertical="center"/>
    </xf>
    <xf numFmtId="39" fontId="122" fillId="28" borderId="0" xfId="45" applyFont="1" applyFill="1" applyAlignment="1">
      <alignment horizontal="left" vertical="center"/>
    </xf>
    <xf numFmtId="39" fontId="123" fillId="28" borderId="0" xfId="45" applyFont="1" applyFill="1" applyAlignment="1">
      <alignment horizontal="left" vertical="center"/>
    </xf>
    <xf numFmtId="0" fontId="123" fillId="28" borderId="0" xfId="62" applyNumberFormat="1" applyFont="1" applyFill="1" applyAlignment="1">
      <alignment horizontal="right" vertical="center"/>
    </xf>
    <xf numFmtId="169" fontId="124" fillId="26" borderId="16" xfId="0" applyNumberFormat="1" applyFont="1" applyFill="1" applyBorder="1" applyAlignment="1">
      <alignment horizontal="centerContinuous" vertical="center"/>
    </xf>
    <xf numFmtId="0" fontId="124" fillId="26" borderId="16" xfId="0" applyFont="1" applyFill="1" applyBorder="1" applyAlignment="1">
      <alignment horizontal="centerContinuous" vertical="center"/>
    </xf>
    <xf numFmtId="0" fontId="117" fillId="28" borderId="0" xfId="0" applyFont="1" applyFill="1" applyAlignment="1">
      <alignment vertical="center"/>
    </xf>
    <xf numFmtId="169" fontId="126" fillId="27" borderId="12" xfId="62" applyNumberFormat="1" applyFont="1" applyFill="1" applyBorder="1" applyAlignment="1">
      <alignment horizontal="right" vertical="center"/>
    </xf>
    <xf numFmtId="169" fontId="126" fillId="0" borderId="12" xfId="62" applyNumberFormat="1" applyFont="1" applyBorder="1" applyAlignment="1">
      <alignment horizontal="right" vertical="center"/>
    </xf>
    <xf numFmtId="173" fontId="126" fillId="28" borderId="12" xfId="62" applyNumberFormat="1" applyFont="1" applyFill="1" applyBorder="1" applyAlignment="1">
      <alignment horizontal="right" vertical="center"/>
    </xf>
    <xf numFmtId="173" fontId="126" fillId="27" borderId="12" xfId="62" applyNumberFormat="1" applyFont="1" applyFill="1" applyBorder="1" applyAlignment="1">
      <alignment horizontal="right" vertical="center"/>
    </xf>
    <xf numFmtId="0" fontId="117" fillId="28" borderId="0" xfId="0" applyFont="1" applyFill="1"/>
    <xf numFmtId="0" fontId="128" fillId="0" borderId="0" xfId="0" applyFont="1" applyAlignment="1">
      <alignment horizontal="centerContinuous"/>
    </xf>
    <xf numFmtId="0" fontId="117" fillId="0" borderId="0" xfId="0" applyFont="1"/>
    <xf numFmtId="49" fontId="129" fillId="0" borderId="0" xfId="0" quotePrefix="1" applyNumberFormat="1" applyFont="1" applyAlignment="1">
      <alignment vertical="center"/>
    </xf>
    <xf numFmtId="0" fontId="126" fillId="28" borderId="0" xfId="0" applyFont="1" applyFill="1"/>
    <xf numFmtId="173" fontId="126" fillId="0" borderId="12" xfId="62" applyNumberFormat="1" applyFont="1" applyBorder="1" applyAlignment="1">
      <alignment horizontal="right" vertical="center"/>
    </xf>
    <xf numFmtId="165" fontId="125" fillId="0" borderId="0" xfId="0" applyNumberFormat="1" applyFont="1" applyAlignment="1">
      <alignment horizontal="center" vertical="center"/>
    </xf>
    <xf numFmtId="164" fontId="126" fillId="0" borderId="0" xfId="62" applyFont="1" applyFill="1" applyBorder="1" applyAlignment="1">
      <alignment vertical="center"/>
    </xf>
    <xf numFmtId="164" fontId="126" fillId="0" borderId="0" xfId="0" applyNumberFormat="1" applyFont="1" applyAlignment="1">
      <alignment vertical="center"/>
    </xf>
    <xf numFmtId="0" fontId="126" fillId="0" borderId="0" xfId="0" applyFont="1"/>
    <xf numFmtId="164" fontId="126" fillId="0" borderId="0" xfId="62" applyFont="1"/>
    <xf numFmtId="0" fontId="126" fillId="0" borderId="0" xfId="0" applyFont="1" applyAlignment="1">
      <alignment vertical="center"/>
    </xf>
    <xf numFmtId="0" fontId="133" fillId="28" borderId="0" xfId="0" applyFont="1" applyFill="1"/>
    <xf numFmtId="0" fontId="136" fillId="25" borderId="11" xfId="41" applyFont="1" applyFill="1" applyBorder="1" applyAlignment="1">
      <alignment vertical="center"/>
    </xf>
    <xf numFmtId="173" fontId="137" fillId="25" borderId="11" xfId="41" applyNumberFormat="1" applyFont="1" applyFill="1" applyBorder="1" applyAlignment="1">
      <alignment horizontal="center" vertical="center"/>
    </xf>
    <xf numFmtId="173" fontId="137" fillId="25" borderId="11" xfId="62" applyNumberFormat="1" applyFont="1" applyFill="1" applyBorder="1" applyAlignment="1">
      <alignment horizontal="center" vertical="center"/>
    </xf>
    <xf numFmtId="0" fontId="134" fillId="0" borderId="12" xfId="41" applyFont="1" applyBorder="1"/>
    <xf numFmtId="169" fontId="117" fillId="28" borderId="0" xfId="0" applyNumberFormat="1" applyFont="1" applyFill="1"/>
    <xf numFmtId="0" fontId="140" fillId="0" borderId="13" xfId="0" applyFont="1" applyBorder="1"/>
    <xf numFmtId="0" fontId="130" fillId="0" borderId="13" xfId="0" applyFont="1" applyBorder="1" applyAlignment="1">
      <alignment vertical="center" wrapText="1"/>
    </xf>
    <xf numFmtId="168" fontId="130" fillId="0" borderId="13" xfId="62" applyNumberFormat="1" applyFont="1" applyFill="1" applyBorder="1" applyAlignment="1">
      <alignment horizontal="right" vertical="center" wrapText="1"/>
    </xf>
    <xf numFmtId="0" fontId="128" fillId="0" borderId="13" xfId="0" quotePrefix="1" applyFont="1" applyBorder="1" applyAlignment="1">
      <alignment horizontal="center" vertical="center"/>
    </xf>
    <xf numFmtId="39" fontId="141" fillId="0" borderId="13" xfId="45" applyFont="1" applyBorder="1" applyAlignment="1">
      <alignment horizontal="left" vertical="center"/>
    </xf>
    <xf numFmtId="39" fontId="141" fillId="0" borderId="13" xfId="45" applyFont="1" applyBorder="1" applyAlignment="1">
      <alignment horizontal="center" vertical="center"/>
    </xf>
    <xf numFmtId="0" fontId="140" fillId="28" borderId="0" xfId="0" applyFont="1" applyFill="1"/>
    <xf numFmtId="0" fontId="125" fillId="27" borderId="12" xfId="0" applyFont="1" applyFill="1" applyBorder="1" applyAlignment="1">
      <alignment vertical="center" wrapText="1"/>
    </xf>
    <xf numFmtId="0" fontId="125" fillId="28" borderId="12" xfId="0" applyFont="1" applyFill="1" applyBorder="1" applyAlignment="1">
      <alignment vertical="center" wrapText="1"/>
    </xf>
    <xf numFmtId="0" fontId="128" fillId="28" borderId="0" xfId="0" applyFont="1" applyFill="1" applyAlignment="1">
      <alignment horizontal="centerContinuous"/>
    </xf>
    <xf numFmtId="0" fontId="128" fillId="28" borderId="0" xfId="0" quotePrefix="1" applyFont="1" applyFill="1" applyAlignment="1">
      <alignment horizontal="centerContinuous"/>
    </xf>
    <xf numFmtId="168" fontId="143" fillId="28" borderId="0" xfId="62" applyNumberFormat="1" applyFont="1" applyFill="1" applyAlignment="1">
      <alignment horizontal="right" vertical="center"/>
    </xf>
    <xf numFmtId="173" fontId="117" fillId="28" borderId="0" xfId="0" applyNumberFormat="1" applyFont="1" applyFill="1"/>
    <xf numFmtId="0" fontId="126" fillId="28" borderId="0" xfId="0" applyFont="1" applyFill="1" applyAlignment="1">
      <alignment vertical="center"/>
    </xf>
    <xf numFmtId="164" fontId="126" fillId="28" borderId="0" xfId="0" applyNumberFormat="1" applyFont="1" applyFill="1"/>
    <xf numFmtId="164" fontId="126" fillId="28" borderId="0" xfId="62" applyFont="1" applyFill="1" applyBorder="1" applyAlignment="1">
      <alignment vertical="center"/>
    </xf>
    <xf numFmtId="164" fontId="126" fillId="28" borderId="0" xfId="0" applyNumberFormat="1" applyFont="1" applyFill="1" applyAlignment="1">
      <alignment vertical="center"/>
    </xf>
    <xf numFmtId="0" fontId="144" fillId="28" borderId="0" xfId="0" quotePrefix="1" applyFont="1" applyFill="1" applyAlignment="1">
      <alignment horizontal="left" vertical="center"/>
    </xf>
    <xf numFmtId="173" fontId="137" fillId="25" borderId="14" xfId="62" applyNumberFormat="1" applyFont="1" applyFill="1" applyBorder="1" applyAlignment="1">
      <alignment horizontal="center" vertical="center"/>
    </xf>
    <xf numFmtId="0" fontId="136" fillId="25" borderId="20" xfId="41" applyFont="1" applyFill="1" applyBorder="1" applyAlignment="1">
      <alignment vertical="center"/>
    </xf>
    <xf numFmtId="173" fontId="137" fillId="25" borderId="20" xfId="62" applyNumberFormat="1" applyFont="1" applyFill="1" applyBorder="1" applyAlignment="1">
      <alignment horizontal="center" vertical="center"/>
    </xf>
    <xf numFmtId="173" fontId="137" fillId="25" borderId="22" xfId="62" applyNumberFormat="1" applyFont="1" applyFill="1" applyBorder="1" applyAlignment="1">
      <alignment horizontal="center" vertical="center"/>
    </xf>
    <xf numFmtId="173" fontId="137" fillId="25" borderId="11" xfId="62" applyNumberFormat="1" applyFont="1" applyFill="1" applyBorder="1" applyAlignment="1">
      <alignment horizontal="right" vertical="center"/>
    </xf>
    <xf numFmtId="173" fontId="137" fillId="25" borderId="20" xfId="41" applyNumberFormat="1" applyFont="1" applyFill="1" applyBorder="1" applyAlignment="1">
      <alignment horizontal="center" vertical="center"/>
    </xf>
    <xf numFmtId="0" fontId="143" fillId="24" borderId="0" xfId="0" applyFont="1" applyFill="1" applyAlignment="1">
      <alignment horizontal="right" vertical="center"/>
    </xf>
    <xf numFmtId="164" fontId="6" fillId="28" borderId="0" xfId="50" applyFont="1" applyFill="1"/>
    <xf numFmtId="164" fontId="6" fillId="28" borderId="0" xfId="62" applyFont="1" applyFill="1"/>
    <xf numFmtId="0" fontId="147" fillId="28" borderId="0" xfId="0" quotePrefix="1" applyFont="1" applyFill="1" applyAlignment="1">
      <alignment horizontal="centerContinuous"/>
    </xf>
    <xf numFmtId="168" fontId="143" fillId="0" borderId="0" xfId="62" applyNumberFormat="1" applyFont="1" applyFill="1" applyAlignment="1">
      <alignment horizontal="right" vertical="center" wrapText="1"/>
    </xf>
    <xf numFmtId="166" fontId="126" fillId="27" borderId="12" xfId="62" applyNumberFormat="1" applyFont="1" applyFill="1" applyBorder="1" applyAlignment="1">
      <alignment horizontal="right" vertical="center"/>
    </xf>
    <xf numFmtId="166" fontId="126" fillId="0" borderId="12" xfId="62" applyNumberFormat="1" applyFont="1" applyBorder="1" applyAlignment="1">
      <alignment horizontal="right" vertical="center"/>
    </xf>
    <xf numFmtId="166" fontId="126" fillId="0" borderId="0" xfId="0" applyNumberFormat="1" applyFont="1" applyAlignment="1">
      <alignment vertical="center"/>
    </xf>
    <xf numFmtId="17" fontId="148" fillId="0" borderId="0" xfId="0" applyNumberFormat="1" applyFont="1" applyAlignment="1">
      <alignment horizontal="left"/>
    </xf>
    <xf numFmtId="164" fontId="126" fillId="0" borderId="0" xfId="0" applyNumberFormat="1" applyFont="1"/>
    <xf numFmtId="169" fontId="126" fillId="0" borderId="0" xfId="0" applyNumberFormat="1" applyFont="1"/>
    <xf numFmtId="166" fontId="126" fillId="27" borderId="12" xfId="62" applyNumberFormat="1" applyFont="1" applyFill="1" applyBorder="1" applyAlignment="1">
      <alignment horizontal="center" vertical="center"/>
    </xf>
    <xf numFmtId="166" fontId="126" fillId="0" borderId="12" xfId="62" applyNumberFormat="1" applyFont="1" applyBorder="1" applyAlignment="1">
      <alignment horizontal="center" vertical="center"/>
    </xf>
    <xf numFmtId="0" fontId="146" fillId="0" borderId="0" xfId="0" applyFont="1" applyAlignment="1">
      <alignment vertical="center"/>
    </xf>
    <xf numFmtId="169" fontId="146" fillId="0" borderId="0" xfId="0" applyNumberFormat="1" applyFont="1" applyAlignment="1">
      <alignment vertical="center"/>
    </xf>
    <xf numFmtId="0" fontId="104" fillId="26" borderId="18" xfId="41" applyFont="1" applyFill="1" applyBorder="1" applyAlignment="1">
      <alignment horizontal="center" vertical="center"/>
    </xf>
    <xf numFmtId="165" fontId="104" fillId="26" borderId="13" xfId="0" applyNumberFormat="1" applyFont="1" applyFill="1" applyBorder="1" applyAlignment="1">
      <alignment horizontal="center" vertical="center"/>
    </xf>
    <xf numFmtId="165" fontId="104" fillId="26" borderId="24" xfId="0" applyNumberFormat="1" applyFont="1" applyFill="1" applyBorder="1" applyAlignment="1">
      <alignment horizontal="center" vertical="center"/>
    </xf>
    <xf numFmtId="0" fontId="132" fillId="28" borderId="11" xfId="41" applyFont="1" applyFill="1" applyBorder="1" applyAlignment="1">
      <alignment horizontal="left" vertical="center"/>
    </xf>
    <xf numFmtId="173" fontId="132" fillId="28" borderId="11" xfId="62" applyNumberFormat="1" applyFont="1" applyFill="1" applyBorder="1" applyAlignment="1">
      <alignment horizontal="left" vertical="center"/>
    </xf>
    <xf numFmtId="0" fontId="126" fillId="27" borderId="12" xfId="41" applyFont="1" applyFill="1" applyBorder="1" applyAlignment="1">
      <alignment horizontal="left" vertical="center" indent="2"/>
    </xf>
    <xf numFmtId="173" fontId="126" fillId="27" borderId="12" xfId="62" applyNumberFormat="1" applyFont="1" applyFill="1" applyBorder="1" applyAlignment="1">
      <alignment horizontal="center" vertical="center"/>
    </xf>
    <xf numFmtId="0" fontId="126" fillId="0" borderId="12" xfId="41" applyFont="1" applyBorder="1" applyAlignment="1">
      <alignment horizontal="left" vertical="center" indent="2"/>
    </xf>
    <xf numFmtId="173" fontId="126" fillId="28" borderId="12" xfId="62" applyNumberFormat="1" applyFont="1" applyFill="1" applyBorder="1" applyAlignment="1">
      <alignment horizontal="center" vertical="center"/>
    </xf>
    <xf numFmtId="0" fontId="132" fillId="28" borderId="20" xfId="41" applyFont="1" applyFill="1" applyBorder="1" applyAlignment="1">
      <alignment horizontal="left" vertical="center"/>
    </xf>
    <xf numFmtId="173" fontId="132" fillId="28" borderId="20" xfId="62" applyNumberFormat="1" applyFont="1" applyFill="1" applyBorder="1" applyAlignment="1">
      <alignment horizontal="left" vertical="center"/>
    </xf>
    <xf numFmtId="0" fontId="137" fillId="26" borderId="18" xfId="41" applyFont="1" applyFill="1" applyBorder="1" applyAlignment="1">
      <alignment horizontal="center" vertical="center"/>
    </xf>
    <xf numFmtId="165" fontId="137" fillId="26" borderId="13" xfId="0" applyNumberFormat="1" applyFont="1" applyFill="1" applyBorder="1" applyAlignment="1">
      <alignment horizontal="center" vertical="center"/>
    </xf>
    <xf numFmtId="173" fontId="126" fillId="27" borderId="10" xfId="62" applyNumberFormat="1" applyFont="1" applyFill="1" applyBorder="1" applyAlignment="1">
      <alignment horizontal="center" vertical="center"/>
    </xf>
    <xf numFmtId="0" fontId="104" fillId="26" borderId="15" xfId="0" applyFont="1" applyFill="1" applyBorder="1" applyAlignment="1">
      <alignment horizontal="center" vertical="center" wrapText="1"/>
    </xf>
    <xf numFmtId="171" fontId="104" fillId="26" borderId="16" xfId="0" applyNumberFormat="1" applyFont="1" applyFill="1" applyBorder="1" applyAlignment="1">
      <alignment horizontal="center" vertical="center" wrapText="1"/>
    </xf>
    <xf numFmtId="169" fontId="104" fillId="26" borderId="16" xfId="52" applyNumberFormat="1" applyFont="1" applyFill="1" applyBorder="1" applyAlignment="1">
      <alignment horizontal="center" vertical="center" wrapText="1"/>
    </xf>
    <xf numFmtId="171" fontId="104" fillId="26" borderId="17" xfId="0" applyNumberFormat="1" applyFont="1" applyFill="1" applyBorder="1" applyAlignment="1">
      <alignment horizontal="center" vertical="center" wrapText="1"/>
    </xf>
    <xf numFmtId="171" fontId="138" fillId="25" borderId="11" xfId="52" applyNumberFormat="1" applyFont="1" applyFill="1" applyBorder="1" applyAlignment="1">
      <alignment vertical="center" wrapText="1"/>
    </xf>
    <xf numFmtId="4" fontId="104" fillId="26" borderId="16" xfId="0" applyNumberFormat="1" applyFont="1" applyFill="1" applyBorder="1" applyAlignment="1">
      <alignment horizontal="center" vertical="center" wrapText="1"/>
    </xf>
    <xf numFmtId="0" fontId="104" fillId="26" borderId="16" xfId="0" applyFont="1" applyFill="1" applyBorder="1" applyAlignment="1">
      <alignment horizontal="center" vertical="center"/>
    </xf>
    <xf numFmtId="4" fontId="104" fillId="26" borderId="16" xfId="0" applyNumberFormat="1" applyFont="1" applyFill="1" applyBorder="1" applyAlignment="1">
      <alignment horizontal="center" vertical="center"/>
    </xf>
    <xf numFmtId="0" fontId="104" fillId="26" borderId="16" xfId="0" applyFont="1" applyFill="1" applyBorder="1" applyAlignment="1">
      <alignment horizontal="center" vertical="center" wrapText="1"/>
    </xf>
    <xf numFmtId="169" fontId="104" fillId="26" borderId="16" xfId="0" applyNumberFormat="1" applyFont="1" applyFill="1" applyBorder="1" applyAlignment="1">
      <alignment horizontal="center" vertical="center" wrapText="1"/>
    </xf>
    <xf numFmtId="169" fontId="104" fillId="26" borderId="17" xfId="0" applyNumberFormat="1" applyFont="1" applyFill="1" applyBorder="1" applyAlignment="1">
      <alignment horizontal="center" vertical="center" wrapText="1"/>
    </xf>
    <xf numFmtId="17" fontId="137" fillId="26" borderId="13" xfId="0" applyNumberFormat="1" applyFont="1" applyFill="1" applyBorder="1" applyAlignment="1">
      <alignment horizontal="center" vertical="center" wrapText="1"/>
    </xf>
    <xf numFmtId="17" fontId="137" fillId="26" borderId="24" xfId="0" applyNumberFormat="1" applyFont="1" applyFill="1" applyBorder="1" applyAlignment="1">
      <alignment horizontal="center" vertical="center" wrapText="1"/>
    </xf>
    <xf numFmtId="173" fontId="132" fillId="28" borderId="20" xfId="62" applyNumberFormat="1" applyFont="1" applyFill="1" applyBorder="1" applyAlignment="1">
      <alignment horizontal="right" vertical="center"/>
    </xf>
    <xf numFmtId="164" fontId="126" fillId="27" borderId="12" xfId="62" applyFont="1" applyFill="1" applyBorder="1" applyAlignment="1">
      <alignment horizontal="center" vertical="center"/>
    </xf>
    <xf numFmtId="164" fontId="126" fillId="28" borderId="12" xfId="62" applyFont="1" applyFill="1" applyBorder="1" applyAlignment="1">
      <alignment horizontal="center" vertical="center"/>
    </xf>
    <xf numFmtId="0" fontId="139" fillId="28" borderId="20" xfId="50" applyNumberFormat="1" applyFont="1" applyFill="1" applyBorder="1" applyAlignment="1">
      <alignment horizontal="center" vertical="center"/>
    </xf>
    <xf numFmtId="0" fontId="139" fillId="28" borderId="25" xfId="50" applyNumberFormat="1" applyFont="1" applyFill="1" applyBorder="1" applyAlignment="1">
      <alignment horizontal="center" vertical="center"/>
    </xf>
    <xf numFmtId="166" fontId="126" fillId="0" borderId="0" xfId="62" applyNumberFormat="1" applyFont="1" applyFill="1" applyBorder="1" applyAlignment="1">
      <alignment horizontal="center" vertical="center"/>
    </xf>
    <xf numFmtId="173" fontId="126" fillId="27" borderId="12" xfId="62" applyNumberFormat="1" applyFont="1" applyFill="1" applyBorder="1" applyAlignment="1">
      <alignment horizontal="right" vertical="center" indent="2"/>
    </xf>
    <xf numFmtId="173" fontId="126" fillId="0" borderId="12" xfId="62" applyNumberFormat="1" applyFont="1" applyBorder="1" applyAlignment="1">
      <alignment horizontal="right" vertical="center" indent="2"/>
    </xf>
    <xf numFmtId="173" fontId="126" fillId="27" borderId="12" xfId="62" applyNumberFormat="1" applyFont="1" applyFill="1" applyBorder="1" applyAlignment="1">
      <alignment horizontal="left" vertical="center" indent="2"/>
    </xf>
    <xf numFmtId="173" fontId="126" fillId="0" borderId="12" xfId="62" applyNumberFormat="1" applyFont="1" applyBorder="1" applyAlignment="1">
      <alignment horizontal="left" vertical="center" indent="2"/>
    </xf>
    <xf numFmtId="173" fontId="134" fillId="0" borderId="12" xfId="62" applyNumberFormat="1" applyFont="1" applyBorder="1"/>
    <xf numFmtId="173" fontId="126" fillId="0" borderId="12" xfId="62" applyNumberFormat="1" applyFont="1" applyFill="1" applyBorder="1" applyAlignment="1">
      <alignment horizontal="right" vertical="center"/>
    </xf>
    <xf numFmtId="0" fontId="122" fillId="28" borderId="0" xfId="0" quotePrefix="1" applyFont="1" applyFill="1" applyAlignment="1">
      <alignment horizontal="left" vertical="center"/>
    </xf>
    <xf numFmtId="0" fontId="68" fillId="0" borderId="0" xfId="0" applyFont="1" applyAlignment="1">
      <alignment horizontal="right"/>
    </xf>
    <xf numFmtId="165" fontId="125" fillId="62" borderId="12" xfId="0" applyNumberFormat="1" applyFont="1" applyFill="1" applyBorder="1" applyAlignment="1">
      <alignment horizontal="center" vertical="center"/>
    </xf>
    <xf numFmtId="165" fontId="125" fillId="62" borderId="11" xfId="0" applyNumberFormat="1" applyFont="1" applyFill="1" applyBorder="1" applyAlignment="1">
      <alignment horizontal="center" vertical="center"/>
    </xf>
    <xf numFmtId="39" fontId="121" fillId="28" borderId="0" xfId="45" applyFont="1" applyFill="1" applyAlignment="1">
      <alignment horizontal="center" vertical="center"/>
    </xf>
    <xf numFmtId="169" fontId="107" fillId="28" borderId="0" xfId="0" applyNumberFormat="1" applyFont="1" applyFill="1" applyAlignment="1">
      <alignment horizontal="center" vertical="top" wrapText="1"/>
    </xf>
    <xf numFmtId="168" fontId="107" fillId="28" borderId="0" xfId="62" applyNumberFormat="1" applyFont="1" applyFill="1" applyAlignment="1">
      <alignment horizontal="center" vertical="top" wrapText="1"/>
    </xf>
    <xf numFmtId="0" fontId="49" fillId="28" borderId="0" xfId="0" applyFont="1" applyFill="1" applyAlignment="1">
      <alignment horizontal="center" vertical="center"/>
    </xf>
    <xf numFmtId="39" fontId="62" fillId="28" borderId="0" xfId="45" applyFont="1" applyFill="1" applyAlignment="1">
      <alignment horizontal="left" vertical="center"/>
    </xf>
    <xf numFmtId="0" fontId="117" fillId="0" borderId="0" xfId="0" applyFont="1" applyAlignment="1">
      <alignment horizontal="center" vertical="center"/>
    </xf>
    <xf numFmtId="0" fontId="16" fillId="0" borderId="0" xfId="0" applyFont="1" applyAlignment="1">
      <alignment horizontal="center" vertical="center"/>
    </xf>
    <xf numFmtId="0" fontId="62" fillId="28" borderId="0" xfId="62" applyNumberFormat="1" applyFont="1" applyFill="1" applyAlignment="1">
      <alignment horizontal="right" vertical="center"/>
    </xf>
    <xf numFmtId="164" fontId="155" fillId="28" borderId="0" xfId="50" applyFont="1" applyFill="1" applyAlignment="1">
      <alignment vertical="center"/>
    </xf>
    <xf numFmtId="0" fontId="131" fillId="28" borderId="0" xfId="0" applyFont="1" applyFill="1"/>
    <xf numFmtId="0" fontId="156" fillId="28" borderId="0" xfId="0" applyFont="1" applyFill="1"/>
    <xf numFmtId="168" fontId="68" fillId="28" borderId="0" xfId="62" applyNumberFormat="1" applyFont="1" applyFill="1" applyAlignment="1">
      <alignment horizontal="right" vertical="center"/>
    </xf>
    <xf numFmtId="0" fontId="154" fillId="28" borderId="0" xfId="0" applyFont="1" applyFill="1"/>
    <xf numFmtId="0" fontId="153" fillId="28" borderId="0" xfId="0" quotePrefix="1" applyFont="1" applyFill="1" applyAlignment="1">
      <alignment horizontal="centerContinuous"/>
    </xf>
    <xf numFmtId="168" fontId="68" fillId="28" borderId="0" xfId="62" applyNumberFormat="1" applyFont="1" applyFill="1" applyAlignment="1">
      <alignment horizontal="right" vertical="center" wrapText="1"/>
    </xf>
    <xf numFmtId="0" fontId="68" fillId="24" borderId="0" xfId="0" applyFont="1" applyFill="1" applyAlignment="1">
      <alignment horizontal="right" vertical="center"/>
    </xf>
    <xf numFmtId="168" fontId="68" fillId="0" borderId="0" xfId="62" applyNumberFormat="1" applyFont="1" applyFill="1" applyAlignment="1">
      <alignment horizontal="right" vertical="center" wrapText="1"/>
    </xf>
    <xf numFmtId="0" fontId="157" fillId="28" borderId="0" xfId="0" applyFont="1" applyFill="1"/>
    <xf numFmtId="0" fontId="158" fillId="28" borderId="0" xfId="0" applyFont="1" applyFill="1"/>
    <xf numFmtId="169" fontId="104" fillId="61" borderId="23" xfId="0" applyNumberFormat="1" applyFont="1" applyFill="1" applyBorder="1" applyAlignment="1">
      <alignment horizontal="center" vertical="center"/>
    </xf>
    <xf numFmtId="39" fontId="151" fillId="28" borderId="0" xfId="31" applyNumberFormat="1" applyFont="1" applyFill="1" applyBorder="1" applyAlignment="1" applyProtection="1">
      <alignment horizontal="center" vertical="center"/>
    </xf>
    <xf numFmtId="0" fontId="15" fillId="0" borderId="0" xfId="0" applyFont="1"/>
    <xf numFmtId="164" fontId="126" fillId="0" borderId="12" xfId="62" applyFont="1" applyBorder="1" applyAlignment="1">
      <alignment horizontal="right" vertical="center"/>
    </xf>
    <xf numFmtId="0" fontId="125" fillId="62" borderId="12" xfId="0" applyFont="1" applyFill="1" applyBorder="1" applyAlignment="1">
      <alignment horizontal="center" vertical="center"/>
    </xf>
    <xf numFmtId="0" fontId="159" fillId="28" borderId="0" xfId="0" applyFont="1" applyFill="1"/>
    <xf numFmtId="39" fontId="151" fillId="28" borderId="0" xfId="31" applyNumberFormat="1" applyFont="1" applyFill="1" applyBorder="1" applyAlignment="1" applyProtection="1">
      <alignment horizontal="right" vertical="center"/>
    </xf>
    <xf numFmtId="0" fontId="54" fillId="0" borderId="0" xfId="0" applyFont="1"/>
    <xf numFmtId="0" fontId="160" fillId="0" borderId="0" xfId="0" applyFont="1"/>
    <xf numFmtId="166" fontId="16" fillId="0" borderId="0" xfId="0" applyNumberFormat="1" applyFont="1" applyAlignment="1">
      <alignment vertical="center"/>
    </xf>
    <xf numFmtId="17" fontId="62" fillId="28" borderId="0" xfId="62" applyNumberFormat="1" applyFont="1" applyFill="1" applyAlignment="1">
      <alignment horizontal="right" vertical="center"/>
    </xf>
    <xf numFmtId="174" fontId="125" fillId="62" borderId="12" xfId="62" applyNumberFormat="1" applyFont="1" applyFill="1" applyBorder="1" applyAlignment="1">
      <alignment horizontal="center" vertical="center"/>
    </xf>
    <xf numFmtId="169" fontId="104" fillId="26" borderId="16" xfId="79" applyNumberFormat="1" applyFont="1" applyFill="1" applyBorder="1" applyAlignment="1">
      <alignment horizontal="center" vertical="center" wrapText="1"/>
    </xf>
    <xf numFmtId="169" fontId="126" fillId="27" borderId="12" xfId="79" applyNumberFormat="1" applyFont="1" applyFill="1" applyBorder="1" applyAlignment="1">
      <alignment horizontal="right" vertical="center" wrapText="1" indent="1"/>
    </xf>
    <xf numFmtId="169" fontId="126" fillId="28" borderId="12" xfId="79" applyNumberFormat="1" applyFont="1" applyFill="1" applyBorder="1" applyAlignment="1">
      <alignment horizontal="right" vertical="center" wrapText="1" indent="1"/>
    </xf>
    <xf numFmtId="171" fontId="138" fillId="25" borderId="11" xfId="79" applyNumberFormat="1" applyFont="1" applyFill="1" applyBorder="1" applyAlignment="1">
      <alignment vertical="center" wrapText="1"/>
    </xf>
    <xf numFmtId="169" fontId="149" fillId="25" borderId="21" xfId="79" applyNumberFormat="1" applyFont="1" applyFill="1" applyBorder="1" applyAlignment="1">
      <alignment horizontal="right" vertical="center" indent="1"/>
    </xf>
    <xf numFmtId="169" fontId="149" fillId="25" borderId="14" xfId="79" applyNumberFormat="1" applyFont="1" applyFill="1" applyBorder="1" applyAlignment="1">
      <alignment horizontal="right" vertical="center" indent="1"/>
    </xf>
    <xf numFmtId="169" fontId="15" fillId="0" borderId="0" xfId="0" applyNumberFormat="1" applyFont="1"/>
    <xf numFmtId="0" fontId="146" fillId="28" borderId="0" xfId="0" applyFont="1" applyFill="1" applyAlignment="1">
      <alignment vertical="center"/>
    </xf>
    <xf numFmtId="0" fontId="104" fillId="26" borderId="43" xfId="0" applyFont="1" applyFill="1" applyBorder="1" applyAlignment="1">
      <alignment horizontal="center" vertical="center" wrapText="1"/>
    </xf>
    <xf numFmtId="164" fontId="117" fillId="28" borderId="0" xfId="62" applyFont="1" applyFill="1" applyAlignment="1">
      <alignment vertical="center"/>
    </xf>
    <xf numFmtId="164" fontId="146" fillId="0" borderId="0" xfId="62" applyFont="1" applyAlignment="1">
      <alignment vertical="center"/>
    </xf>
    <xf numFmtId="164" fontId="84" fillId="28" borderId="0" xfId="62" applyFont="1" applyFill="1"/>
    <xf numFmtId="164" fontId="91" fillId="28" borderId="0" xfId="62" applyFont="1" applyFill="1"/>
    <xf numFmtId="175" fontId="117" fillId="28" borderId="0" xfId="0" applyNumberFormat="1" applyFont="1" applyFill="1"/>
    <xf numFmtId="0" fontId="125" fillId="28" borderId="11" xfId="41" applyFont="1" applyFill="1" applyBorder="1" applyAlignment="1">
      <alignment horizontal="left" vertical="center"/>
    </xf>
    <xf numFmtId="173" fontId="125" fillId="28" borderId="11" xfId="62" applyNumberFormat="1" applyFont="1" applyFill="1" applyBorder="1" applyAlignment="1">
      <alignment horizontal="right" vertical="center"/>
    </xf>
    <xf numFmtId="173" fontId="125" fillId="28" borderId="11" xfId="62" applyNumberFormat="1" applyFont="1" applyFill="1" applyBorder="1" applyAlignment="1">
      <alignment horizontal="left" vertical="center"/>
    </xf>
    <xf numFmtId="0" fontId="125" fillId="28" borderId="20" xfId="41" applyFont="1" applyFill="1" applyBorder="1" applyAlignment="1">
      <alignment horizontal="left" vertical="center"/>
    </xf>
    <xf numFmtId="173" fontId="125" fillId="28" borderId="20" xfId="62" applyNumberFormat="1" applyFont="1" applyFill="1" applyBorder="1" applyAlignment="1">
      <alignment horizontal="right" vertical="center"/>
    </xf>
    <xf numFmtId="0" fontId="142" fillId="25" borderId="11" xfId="41" applyFont="1" applyFill="1" applyBorder="1" applyAlignment="1">
      <alignment vertical="center"/>
    </xf>
    <xf numFmtId="173" fontId="142" fillId="25" borderId="11" xfId="62" applyNumberFormat="1" applyFont="1" applyFill="1" applyBorder="1" applyAlignment="1">
      <alignment horizontal="right" vertical="center"/>
    </xf>
    <xf numFmtId="0" fontId="142" fillId="28" borderId="0" xfId="41" applyFont="1" applyFill="1" applyAlignment="1">
      <alignment vertical="center"/>
    </xf>
    <xf numFmtId="0" fontId="124" fillId="28" borderId="0" xfId="41" applyFont="1" applyFill="1" applyAlignment="1">
      <alignment horizontal="right" vertical="center"/>
    </xf>
    <xf numFmtId="164" fontId="124" fillId="28" borderId="0" xfId="62" applyFont="1" applyFill="1" applyBorder="1" applyAlignment="1">
      <alignment horizontal="right" vertical="center"/>
    </xf>
    <xf numFmtId="0" fontId="124" fillId="26" borderId="18" xfId="41" applyFont="1" applyFill="1" applyBorder="1" applyAlignment="1">
      <alignment horizontal="center" vertical="center"/>
    </xf>
    <xf numFmtId="173" fontId="125" fillId="28" borderId="20" xfId="62" applyNumberFormat="1" applyFont="1" applyFill="1" applyBorder="1" applyAlignment="1">
      <alignment horizontal="left" vertical="center"/>
    </xf>
    <xf numFmtId="173" fontId="142" fillId="25" borderId="11" xfId="62" applyNumberFormat="1" applyFont="1" applyFill="1" applyBorder="1" applyAlignment="1">
      <alignment vertical="center"/>
    </xf>
    <xf numFmtId="173" fontId="161" fillId="28" borderId="12" xfId="41" applyNumberFormat="1" applyFont="1" applyFill="1" applyBorder="1" applyAlignment="1">
      <alignment horizontal="center" vertical="center"/>
    </xf>
    <xf numFmtId="173" fontId="161" fillId="28" borderId="10" xfId="62" applyNumberFormat="1" applyFont="1" applyFill="1" applyBorder="1" applyAlignment="1">
      <alignment horizontal="center" vertical="center"/>
    </xf>
    <xf numFmtId="0" fontId="162" fillId="28" borderId="0" xfId="41" applyFont="1" applyFill="1"/>
    <xf numFmtId="164" fontId="162" fillId="28" borderId="0" xfId="62" applyFont="1" applyFill="1" applyBorder="1"/>
    <xf numFmtId="173" fontId="124" fillId="25" borderId="11" xfId="41" applyNumberFormat="1" applyFont="1" applyFill="1" applyBorder="1" applyAlignment="1">
      <alignment horizontal="center" vertical="center"/>
    </xf>
    <xf numFmtId="173" fontId="124" fillId="25" borderId="11" xfId="62" applyNumberFormat="1" applyFont="1" applyFill="1" applyBorder="1" applyAlignment="1">
      <alignment horizontal="center" vertical="center"/>
    </xf>
    <xf numFmtId="173" fontId="161" fillId="28" borderId="12" xfId="62" applyNumberFormat="1" applyFont="1" applyFill="1" applyBorder="1" applyAlignment="1">
      <alignment horizontal="center" vertical="center"/>
    </xf>
    <xf numFmtId="173" fontId="16" fillId="28" borderId="0" xfId="0" applyNumberFormat="1" applyFont="1" applyFill="1" applyAlignment="1">
      <alignment vertical="center"/>
    </xf>
    <xf numFmtId="164" fontId="159" fillId="28" borderId="0" xfId="62" applyFont="1" applyFill="1" applyBorder="1"/>
    <xf numFmtId="164" fontId="15" fillId="0" borderId="0" xfId="62" applyFont="1" applyAlignment="1">
      <alignment vertical="center"/>
    </xf>
    <xf numFmtId="0" fontId="84" fillId="28" borderId="0" xfId="41" applyFont="1" applyFill="1"/>
    <xf numFmtId="164" fontId="84" fillId="28" borderId="0" xfId="62" applyFont="1" applyFill="1" applyBorder="1"/>
    <xf numFmtId="164" fontId="84" fillId="28" borderId="0" xfId="50" applyFont="1" applyFill="1" applyBorder="1"/>
    <xf numFmtId="43" fontId="84" fillId="28" borderId="0" xfId="41" applyNumberFormat="1" applyFont="1" applyFill="1"/>
    <xf numFmtId="0" fontId="84" fillId="63" borderId="0" xfId="41" applyFont="1" applyFill="1"/>
    <xf numFmtId="164" fontId="84" fillId="63" borderId="0" xfId="62" applyFont="1" applyFill="1" applyBorder="1"/>
    <xf numFmtId="164" fontId="55" fillId="28" borderId="0" xfId="50" applyFont="1" applyFill="1" applyBorder="1"/>
    <xf numFmtId="173" fontId="117" fillId="0" borderId="0" xfId="0" applyNumberFormat="1" applyFont="1" applyAlignment="1">
      <alignment vertical="center"/>
    </xf>
    <xf numFmtId="164" fontId="126" fillId="27" borderId="12" xfId="62" applyFont="1" applyFill="1" applyBorder="1" applyAlignment="1">
      <alignment horizontal="right" vertical="center"/>
    </xf>
    <xf numFmtId="4" fontId="104" fillId="61" borderId="23" xfId="0" applyNumberFormat="1" applyFont="1" applyFill="1" applyBorder="1" applyAlignment="1">
      <alignment horizontal="center" vertical="center" wrapText="1"/>
    </xf>
    <xf numFmtId="165" fontId="125" fillId="62" borderId="45" xfId="0" applyNumberFormat="1" applyFont="1" applyFill="1" applyBorder="1" applyAlignment="1">
      <alignment horizontal="center" vertical="center"/>
    </xf>
    <xf numFmtId="173" fontId="126" fillId="0" borderId="44" xfId="62" applyNumberFormat="1" applyFont="1" applyFill="1" applyBorder="1" applyAlignment="1">
      <alignment horizontal="right" vertical="center"/>
    </xf>
    <xf numFmtId="0" fontId="128" fillId="28" borderId="0" xfId="0" applyFont="1" applyFill="1" applyAlignment="1">
      <alignment horizontal="center"/>
    </xf>
    <xf numFmtId="164" fontId="163" fillId="28" borderId="0" xfId="62" applyFont="1" applyFill="1" applyBorder="1"/>
    <xf numFmtId="173" fontId="126" fillId="0" borderId="0" xfId="62" applyNumberFormat="1" applyFont="1" applyFill="1" applyBorder="1" applyAlignment="1">
      <alignment horizontal="right" vertical="center"/>
    </xf>
    <xf numFmtId="0" fontId="125" fillId="62" borderId="45" xfId="0" applyFont="1" applyFill="1" applyBorder="1" applyAlignment="1">
      <alignment horizontal="center" vertical="center"/>
    </xf>
    <xf numFmtId="166" fontId="126" fillId="0" borderId="10" xfId="62" applyNumberFormat="1" applyFont="1" applyBorder="1" applyAlignment="1">
      <alignment horizontal="right" vertical="center"/>
    </xf>
    <xf numFmtId="166" fontId="126" fillId="27" borderId="10" xfId="62" applyNumberFormat="1" applyFont="1" applyFill="1" applyBorder="1" applyAlignment="1">
      <alignment horizontal="right" vertical="center"/>
    </xf>
    <xf numFmtId="17" fontId="62" fillId="28" borderId="0" xfId="62" quotePrefix="1" applyNumberFormat="1" applyFont="1" applyFill="1" applyAlignment="1">
      <alignment horizontal="right" vertical="center"/>
    </xf>
    <xf numFmtId="164" fontId="164" fillId="28" borderId="0" xfId="62" applyFont="1" applyFill="1" applyBorder="1"/>
    <xf numFmtId="164" fontId="126" fillId="27" borderId="11" xfId="62" applyFont="1" applyFill="1" applyBorder="1" applyAlignment="1">
      <alignment horizontal="right" vertical="center"/>
    </xf>
    <xf numFmtId="4" fontId="104" fillId="26" borderId="46" xfId="0" applyNumberFormat="1" applyFont="1" applyFill="1" applyBorder="1" applyAlignment="1">
      <alignment horizontal="center" vertical="center" wrapText="1"/>
    </xf>
    <xf numFmtId="0" fontId="104" fillId="26" borderId="46" xfId="0" applyFont="1" applyFill="1" applyBorder="1" applyAlignment="1">
      <alignment horizontal="center" vertical="center" wrapText="1"/>
    </xf>
    <xf numFmtId="169" fontId="104" fillId="26" borderId="47" xfId="0" applyNumberFormat="1" applyFont="1" applyFill="1" applyBorder="1" applyAlignment="1">
      <alignment horizontal="center" vertical="center" wrapText="1"/>
    </xf>
    <xf numFmtId="166" fontId="126" fillId="0" borderId="48" xfId="62" applyNumberFormat="1" applyFont="1" applyBorder="1" applyAlignment="1">
      <alignment horizontal="right" vertical="center"/>
    </xf>
    <xf numFmtId="166" fontId="126" fillId="0" borderId="45" xfId="62" applyNumberFormat="1" applyFont="1" applyBorder="1" applyAlignment="1">
      <alignment horizontal="right" vertical="center"/>
    </xf>
    <xf numFmtId="166" fontId="126" fillId="0" borderId="45" xfId="62" applyNumberFormat="1" applyFont="1" applyBorder="1" applyAlignment="1">
      <alignment horizontal="center" vertical="center"/>
    </xf>
    <xf numFmtId="43" fontId="16" fillId="0" borderId="0" xfId="0" applyNumberFormat="1" applyFont="1"/>
    <xf numFmtId="164" fontId="126" fillId="27" borderId="12" xfId="62" applyFont="1" applyFill="1" applyBorder="1" applyAlignment="1">
      <alignment horizontal="left" vertical="center" indent="2"/>
    </xf>
    <xf numFmtId="164" fontId="126" fillId="0" borderId="12" xfId="62" applyFont="1" applyBorder="1" applyAlignment="1">
      <alignment horizontal="left" vertical="center" indent="2"/>
    </xf>
    <xf numFmtId="164" fontId="132" fillId="28" borderId="20" xfId="62" applyFont="1" applyFill="1" applyBorder="1" applyAlignment="1">
      <alignment horizontal="left" vertical="center"/>
    </xf>
    <xf numFmtId="164" fontId="125" fillId="28" borderId="20" xfId="62" applyFont="1" applyFill="1" applyBorder="1" applyAlignment="1">
      <alignment horizontal="left" vertical="center"/>
    </xf>
    <xf numFmtId="164" fontId="126" fillId="0" borderId="12" xfId="62" applyFont="1" applyBorder="1" applyAlignment="1">
      <alignment horizontal="right" vertical="center" indent="2"/>
    </xf>
    <xf numFmtId="0" fontId="132" fillId="28" borderId="20" xfId="62" applyNumberFormat="1" applyFont="1" applyFill="1" applyBorder="1" applyAlignment="1">
      <alignment horizontal="right" vertical="center"/>
    </xf>
    <xf numFmtId="0" fontId="126" fillId="27" borderId="12" xfId="62" applyNumberFormat="1" applyFont="1" applyFill="1" applyBorder="1" applyAlignment="1">
      <alignment horizontal="right" vertical="center"/>
    </xf>
    <xf numFmtId="0" fontId="126" fillId="28" borderId="12" xfId="62" applyNumberFormat="1" applyFont="1" applyFill="1" applyBorder="1" applyAlignment="1">
      <alignment horizontal="right" vertical="center"/>
    </xf>
    <xf numFmtId="0" fontId="126" fillId="27" borderId="11" xfId="41" applyFont="1" applyFill="1" applyBorder="1" applyAlignment="1">
      <alignment horizontal="left" vertical="center" indent="2"/>
    </xf>
    <xf numFmtId="164" fontId="126" fillId="28" borderId="12" xfId="62" applyFont="1" applyFill="1" applyBorder="1" applyAlignment="1">
      <alignment horizontal="right" vertical="center"/>
    </xf>
    <xf numFmtId="0" fontId="117" fillId="0" borderId="0" xfId="0" applyFont="1" applyAlignment="1">
      <alignment horizontal="center"/>
    </xf>
    <xf numFmtId="174" fontId="117" fillId="0" borderId="0" xfId="0" applyNumberFormat="1" applyFont="1" applyAlignment="1">
      <alignment horizontal="center" vertical="center"/>
    </xf>
    <xf numFmtId="169" fontId="126" fillId="28" borderId="0" xfId="79" applyNumberFormat="1" applyFont="1" applyFill="1" applyAlignment="1">
      <alignment horizontal="right" vertical="center" wrapText="1" indent="1"/>
    </xf>
    <xf numFmtId="0" fontId="156" fillId="0" borderId="0" xfId="0" applyFont="1"/>
    <xf numFmtId="164" fontId="163" fillId="0" borderId="0" xfId="62" applyFont="1" applyFill="1" applyBorder="1"/>
    <xf numFmtId="164" fontId="83" fillId="0" borderId="0" xfId="62" applyFont="1" applyFill="1" applyBorder="1"/>
    <xf numFmtId="166" fontId="46" fillId="0" borderId="0" xfId="62" applyNumberFormat="1" applyFont="1" applyFill="1"/>
    <xf numFmtId="166" fontId="46" fillId="0" borderId="0" xfId="62" applyNumberFormat="1" applyFont="1"/>
    <xf numFmtId="166" fontId="46" fillId="0" borderId="0" xfId="62" applyNumberFormat="1" applyFont="1" applyAlignment="1">
      <alignment vertical="center"/>
    </xf>
    <xf numFmtId="166" fontId="46" fillId="0" borderId="0" xfId="0" applyNumberFormat="1" applyFont="1"/>
    <xf numFmtId="173" fontId="117" fillId="0" borderId="0" xfId="0" applyNumberFormat="1" applyFont="1" applyAlignment="1">
      <alignment horizontal="right" vertical="center"/>
    </xf>
    <xf numFmtId="164" fontId="165" fillId="0" borderId="0" xfId="62" applyFont="1"/>
    <xf numFmtId="164" fontId="55" fillId="28" borderId="0" xfId="62" applyFont="1" applyFill="1" applyBorder="1"/>
    <xf numFmtId="0" fontId="126" fillId="28" borderId="0" xfId="41" applyFont="1" applyFill="1"/>
    <xf numFmtId="164" fontId="126" fillId="28" borderId="0" xfId="50" applyFont="1" applyFill="1"/>
    <xf numFmtId="164" fontId="126" fillId="28" borderId="0" xfId="62" applyFont="1" applyFill="1" applyBorder="1"/>
    <xf numFmtId="164" fontId="126" fillId="28" borderId="0" xfId="62" applyFont="1" applyFill="1"/>
    <xf numFmtId="0" fontId="118" fillId="28" borderId="0" xfId="0" applyFont="1" applyFill="1" applyAlignment="1">
      <alignment vertical="center"/>
    </xf>
    <xf numFmtId="17" fontId="126" fillId="28" borderId="0" xfId="0" applyNumberFormat="1" applyFont="1" applyFill="1" applyAlignment="1">
      <alignment horizontal="left"/>
    </xf>
    <xf numFmtId="0" fontId="120" fillId="28" borderId="0" xfId="0" applyFont="1" applyFill="1" applyAlignment="1">
      <alignment vertical="center"/>
    </xf>
    <xf numFmtId="43" fontId="126" fillId="28" borderId="0" xfId="41" applyNumberFormat="1" applyFont="1" applyFill="1"/>
    <xf numFmtId="164" fontId="126" fillId="0" borderId="0" xfId="62" applyFont="1" applyFill="1" applyBorder="1"/>
    <xf numFmtId="0" fontId="126" fillId="0" borderId="12" xfId="0" applyFont="1" applyBorder="1" applyAlignment="1">
      <alignment vertical="center"/>
    </xf>
    <xf numFmtId="0" fontId="146" fillId="0" borderId="0" xfId="0" applyFont="1"/>
    <xf numFmtId="0" fontId="165" fillId="28" borderId="0" xfId="0" applyFont="1" applyFill="1"/>
    <xf numFmtId="171" fontId="16" fillId="28" borderId="0" xfId="0" applyNumberFormat="1" applyFont="1" applyFill="1"/>
    <xf numFmtId="171" fontId="104" fillId="26" borderId="16" xfId="0" applyNumberFormat="1" applyFont="1" applyFill="1" applyBorder="1" applyAlignment="1">
      <alignment horizontal="center" vertical="center"/>
    </xf>
    <xf numFmtId="169" fontId="126" fillId="0" borderId="0" xfId="62" applyNumberFormat="1" applyFont="1" applyFill="1" applyBorder="1" applyAlignment="1">
      <alignment horizontal="right" vertical="center"/>
    </xf>
    <xf numFmtId="174" fontId="125" fillId="62" borderId="11" xfId="62" applyNumberFormat="1" applyFont="1" applyFill="1" applyBorder="1" applyAlignment="1">
      <alignment horizontal="center" vertical="center"/>
    </xf>
    <xf numFmtId="173" fontId="16" fillId="0" borderId="0" xfId="0" applyNumberFormat="1" applyFont="1" applyAlignment="1">
      <alignment vertical="center"/>
    </xf>
    <xf numFmtId="0" fontId="107" fillId="28" borderId="0" xfId="0" applyFont="1" applyFill="1" applyAlignment="1">
      <alignment vertical="center"/>
    </xf>
    <xf numFmtId="164" fontId="117" fillId="0" borderId="0" xfId="62" applyFont="1"/>
    <xf numFmtId="164" fontId="117" fillId="0" borderId="0" xfId="62" applyFont="1" applyFill="1"/>
    <xf numFmtId="166" fontId="126" fillId="0" borderId="12" xfId="62" applyNumberFormat="1" applyFont="1" applyFill="1" applyBorder="1" applyAlignment="1">
      <alignment horizontal="right" vertical="center"/>
    </xf>
    <xf numFmtId="164" fontId="126" fillId="0" borderId="12" xfId="62" applyFont="1" applyFill="1" applyBorder="1" applyAlignment="1">
      <alignment horizontal="right" vertical="center"/>
    </xf>
    <xf numFmtId="164" fontId="15" fillId="0" borderId="0" xfId="62" applyFont="1"/>
    <xf numFmtId="0" fontId="15" fillId="0" borderId="0" xfId="67"/>
    <xf numFmtId="169" fontId="124" fillId="26" borderId="13" xfId="0" quotePrefix="1" applyNumberFormat="1" applyFont="1" applyFill="1" applyBorder="1" applyAlignment="1">
      <alignment horizontal="center" vertical="center" wrapText="1"/>
    </xf>
    <xf numFmtId="164" fontId="124" fillId="26" borderId="13" xfId="62" applyFont="1" applyFill="1" applyBorder="1" applyAlignment="1">
      <alignment horizontal="center" vertical="center" wrapText="1"/>
    </xf>
    <xf numFmtId="0" fontId="124" fillId="26" borderId="13" xfId="0" applyFont="1" applyFill="1" applyBorder="1" applyAlignment="1">
      <alignment horizontal="center" vertical="center" wrapText="1"/>
    </xf>
    <xf numFmtId="0" fontId="15" fillId="0" borderId="0" xfId="67" applyAlignment="1">
      <alignment vertical="center"/>
    </xf>
    <xf numFmtId="0" fontId="117" fillId="0" borderId="0" xfId="67" applyFont="1"/>
    <xf numFmtId="49" fontId="131" fillId="0" borderId="0" xfId="67" quotePrefix="1" applyNumberFormat="1" applyFont="1" applyAlignment="1">
      <alignment vertical="center"/>
    </xf>
    <xf numFmtId="168" fontId="169" fillId="0" borderId="0" xfId="62" applyNumberFormat="1" applyFont="1" applyFill="1" applyAlignment="1">
      <alignment horizontal="right" vertical="center" wrapText="1"/>
    </xf>
    <xf numFmtId="168" fontId="130" fillId="0" borderId="0" xfId="62" applyNumberFormat="1" applyFont="1" applyFill="1" applyAlignment="1">
      <alignment horizontal="right" vertical="center" wrapText="1"/>
    </xf>
    <xf numFmtId="0" fontId="128" fillId="0" borderId="0" xfId="67" quotePrefix="1" applyFont="1" applyAlignment="1">
      <alignment horizontal="center" vertical="center"/>
    </xf>
    <xf numFmtId="49" fontId="133" fillId="0" borderId="0" xfId="67" quotePrefix="1" applyNumberFormat="1" applyFont="1" applyAlignment="1">
      <alignment vertical="center"/>
    </xf>
    <xf numFmtId="0" fontId="147" fillId="28" borderId="0" xfId="67" quotePrefix="1" applyFont="1" applyFill="1" applyAlignment="1">
      <alignment horizontal="center" vertical="center"/>
    </xf>
    <xf numFmtId="165" fontId="125" fillId="28" borderId="12" xfId="67" applyNumberFormat="1" applyFont="1" applyFill="1" applyBorder="1" applyAlignment="1">
      <alignment horizontal="center" vertical="center"/>
    </xf>
    <xf numFmtId="165" fontId="125" fillId="27" borderId="12" xfId="67" applyNumberFormat="1" applyFont="1" applyFill="1" applyBorder="1" applyAlignment="1">
      <alignment horizontal="center" vertical="center"/>
    </xf>
    <xf numFmtId="164" fontId="117" fillId="0" borderId="0" xfId="62" applyFont="1" applyBorder="1"/>
    <xf numFmtId="0" fontId="146" fillId="0" borderId="0" xfId="67" applyFont="1" applyAlignment="1">
      <alignment vertical="center"/>
    </xf>
    <xf numFmtId="164" fontId="90" fillId="0" borderId="0" xfId="62" applyFont="1" applyBorder="1"/>
    <xf numFmtId="43" fontId="117" fillId="0" borderId="0" xfId="67" applyNumberFormat="1" applyFont="1"/>
    <xf numFmtId="171" fontId="126" fillId="28" borderId="12" xfId="62" applyNumberFormat="1" applyFont="1" applyFill="1" applyBorder="1" applyAlignment="1">
      <alignment horizontal="right" vertical="center"/>
    </xf>
    <xf numFmtId="0" fontId="54" fillId="28" borderId="0" xfId="67" applyFont="1" applyFill="1"/>
    <xf numFmtId="0" fontId="128" fillId="28" borderId="0" xfId="67" applyFont="1" applyFill="1" applyAlignment="1">
      <alignment horizontal="centerContinuous"/>
    </xf>
    <xf numFmtId="0" fontId="160" fillId="0" borderId="0" xfId="68" applyFont="1"/>
    <xf numFmtId="0" fontId="117" fillId="0" borderId="0" xfId="68" applyFont="1"/>
    <xf numFmtId="0" fontId="15" fillId="0" borderId="0" xfId="68"/>
    <xf numFmtId="164" fontId="92" fillId="28" borderId="0" xfId="50" applyFont="1" applyFill="1"/>
    <xf numFmtId="0" fontId="104" fillId="26" borderId="55" xfId="68" quotePrefix="1" applyFont="1" applyFill="1" applyBorder="1" applyAlignment="1">
      <alignment horizontal="center" vertical="center" wrapText="1"/>
    </xf>
    <xf numFmtId="0" fontId="104" fillId="26" borderId="55" xfId="68" quotePrefix="1" applyFont="1" applyFill="1" applyBorder="1" applyAlignment="1">
      <alignment horizontal="center" vertical="center"/>
    </xf>
    <xf numFmtId="180" fontId="104" fillId="26" borderId="56" xfId="68" quotePrefix="1" applyNumberFormat="1" applyFont="1" applyFill="1" applyBorder="1" applyAlignment="1">
      <alignment horizontal="center" vertical="center" wrapText="1"/>
    </xf>
    <xf numFmtId="0" fontId="170" fillId="0" borderId="0" xfId="67" applyFont="1"/>
    <xf numFmtId="0" fontId="132" fillId="28" borderId="20" xfId="25681" applyFont="1" applyFill="1" applyBorder="1" applyAlignment="1">
      <alignment horizontal="left" vertical="center"/>
    </xf>
    <xf numFmtId="0" fontId="139" fillId="0" borderId="20" xfId="67" applyFont="1" applyBorder="1"/>
    <xf numFmtId="0" fontId="46" fillId="0" borderId="0" xfId="67" applyFont="1"/>
    <xf numFmtId="0" fontId="126" fillId="27" borderId="45" xfId="25681" applyFont="1" applyFill="1" applyBorder="1" applyAlignment="1">
      <alignment horizontal="left" vertical="center" indent="2"/>
    </xf>
    <xf numFmtId="166" fontId="126" fillId="65" borderId="45" xfId="81" applyNumberFormat="1" applyFont="1" applyFill="1" applyBorder="1" applyAlignment="1">
      <alignment horizontal="center" vertical="center"/>
    </xf>
    <xf numFmtId="164" fontId="126" fillId="27" borderId="45" xfId="62" applyFont="1" applyFill="1" applyBorder="1" applyAlignment="1">
      <alignment horizontal="right" vertical="center"/>
    </xf>
    <xf numFmtId="0" fontId="126" fillId="28" borderId="12" xfId="25681" applyFont="1" applyFill="1" applyBorder="1" applyAlignment="1">
      <alignment horizontal="left" vertical="center" indent="2"/>
    </xf>
    <xf numFmtId="166" fontId="126" fillId="66" borderId="12" xfId="62" applyNumberFormat="1" applyFont="1" applyFill="1" applyBorder="1" applyAlignment="1">
      <alignment horizontal="center" vertical="center"/>
    </xf>
    <xf numFmtId="0" fontId="126" fillId="27" borderId="12" xfId="25681" applyFont="1" applyFill="1" applyBorder="1" applyAlignment="1">
      <alignment horizontal="left" vertical="center" indent="2"/>
    </xf>
    <xf numFmtId="166" fontId="126" fillId="65" borderId="12" xfId="62" applyNumberFormat="1" applyFont="1" applyFill="1" applyBorder="1" applyAlignment="1">
      <alignment horizontal="center" vertical="center"/>
    </xf>
    <xf numFmtId="0" fontId="171" fillId="0" borderId="0" xfId="68" applyFont="1"/>
    <xf numFmtId="0" fontId="170" fillId="0" borderId="0" xfId="68" applyFont="1"/>
    <xf numFmtId="166" fontId="139" fillId="66" borderId="20" xfId="81" applyNumberFormat="1" applyFont="1" applyFill="1" applyBorder="1" applyAlignment="1">
      <alignment horizontal="center" vertical="center"/>
    </xf>
    <xf numFmtId="164" fontId="139" fillId="28" borderId="20" xfId="68" applyNumberFormat="1" applyFont="1" applyFill="1" applyBorder="1" applyAlignment="1">
      <alignment horizontal="right" vertical="center"/>
    </xf>
    <xf numFmtId="0" fontId="46" fillId="0" borderId="0" xfId="68" applyFont="1"/>
    <xf numFmtId="0" fontId="160" fillId="0" borderId="0" xfId="68" quotePrefix="1" applyFont="1"/>
    <xf numFmtId="166" fontId="126" fillId="65" borderId="12" xfId="81" applyNumberFormat="1" applyFont="1" applyFill="1" applyBorder="1" applyAlignment="1">
      <alignment horizontal="center" vertical="center"/>
    </xf>
    <xf numFmtId="166" fontId="172" fillId="28" borderId="0" xfId="50" applyNumberFormat="1" applyFont="1" applyFill="1" applyAlignment="1">
      <alignment vertical="center"/>
    </xf>
    <xf numFmtId="166" fontId="126" fillId="65" borderId="12" xfId="62" applyNumberFormat="1" applyFont="1" applyFill="1" applyBorder="1" applyAlignment="1">
      <alignment horizontal="right" vertical="center"/>
    </xf>
    <xf numFmtId="164" fontId="126" fillId="65" borderId="12" xfId="62" applyFont="1" applyFill="1" applyBorder="1" applyAlignment="1">
      <alignment horizontal="right" vertical="center"/>
    </xf>
    <xf numFmtId="166" fontId="172" fillId="28" borderId="10" xfId="50" applyNumberFormat="1" applyFont="1" applyFill="1" applyBorder="1" applyAlignment="1">
      <alignment vertical="center"/>
    </xf>
    <xf numFmtId="0" fontId="126" fillId="0" borderId="12" xfId="25681" applyFont="1" applyBorder="1" applyAlignment="1">
      <alignment horizontal="left" vertical="center" indent="2"/>
    </xf>
    <xf numFmtId="0" fontId="126" fillId="0" borderId="44" xfId="68" applyFont="1" applyBorder="1"/>
    <xf numFmtId="0" fontId="126" fillId="0" borderId="0" xfId="68" applyFont="1"/>
    <xf numFmtId="168" fontId="128" fillId="0" borderId="13" xfId="0" quotePrefix="1" applyNumberFormat="1" applyFont="1" applyBorder="1" applyAlignment="1">
      <alignment horizontal="center" vertical="center"/>
    </xf>
    <xf numFmtId="39" fontId="141" fillId="0" borderId="52" xfId="45" applyFont="1" applyBorder="1" applyAlignment="1">
      <alignment horizontal="center" vertical="center"/>
    </xf>
    <xf numFmtId="0" fontId="83" fillId="28" borderId="0" xfId="0" applyFont="1" applyFill="1" applyAlignment="1">
      <alignment vertical="center"/>
    </xf>
    <xf numFmtId="3" fontId="126" fillId="27" borderId="12" xfId="79" applyNumberFormat="1" applyFont="1" applyFill="1" applyBorder="1" applyAlignment="1">
      <alignment horizontal="right" vertical="center" wrapText="1" indent="1"/>
    </xf>
    <xf numFmtId="0" fontId="125" fillId="0" borderId="12" xfId="0" applyFont="1" applyBorder="1" applyAlignment="1">
      <alignment vertical="center" wrapText="1"/>
    </xf>
    <xf numFmtId="3" fontId="126" fillId="0" borderId="12" xfId="79" applyNumberFormat="1" applyFont="1" applyFill="1" applyBorder="1" applyAlignment="1">
      <alignment horizontal="right" vertical="center" wrapText="1" indent="1"/>
    </xf>
    <xf numFmtId="3" fontId="149" fillId="25" borderId="21" xfId="62" applyNumberFormat="1" applyFont="1" applyFill="1" applyBorder="1" applyAlignment="1">
      <alignment horizontal="right" vertical="center" indent="1"/>
    </xf>
    <xf numFmtId="3" fontId="149" fillId="25" borderId="14" xfId="62" applyNumberFormat="1" applyFont="1" applyFill="1" applyBorder="1" applyAlignment="1">
      <alignment horizontal="right" vertical="center" indent="1"/>
    </xf>
    <xf numFmtId="3" fontId="126" fillId="28" borderId="0" xfId="62" applyNumberFormat="1" applyFont="1" applyFill="1" applyBorder="1" applyAlignment="1">
      <alignment horizontal="right" vertical="center" wrapText="1" indent="1"/>
    </xf>
    <xf numFmtId="3" fontId="126" fillId="28" borderId="12" xfId="62" applyNumberFormat="1" applyFont="1" applyFill="1" applyBorder="1" applyAlignment="1">
      <alignment horizontal="right" vertical="center" wrapText="1" indent="1"/>
    </xf>
    <xf numFmtId="3" fontId="126" fillId="0" borderId="12" xfId="62" applyNumberFormat="1" applyFont="1" applyFill="1" applyBorder="1" applyAlignment="1">
      <alignment horizontal="right" vertical="center" wrapText="1" indent="1"/>
    </xf>
    <xf numFmtId="171" fontId="138" fillId="25" borderId="57" xfId="79" applyNumberFormat="1" applyFont="1" applyFill="1" applyBorder="1" applyAlignment="1">
      <alignment vertical="center" wrapText="1"/>
    </xf>
    <xf numFmtId="0" fontId="174" fillId="28" borderId="0" xfId="0" applyFont="1" applyFill="1"/>
    <xf numFmtId="0" fontId="68" fillId="0" borderId="0" xfId="0" applyFont="1"/>
    <xf numFmtId="0" fontId="62" fillId="28" borderId="0" xfId="67" quotePrefix="1" applyFont="1" applyFill="1" applyAlignment="1">
      <alignment horizontal="right" vertical="center"/>
    </xf>
    <xf numFmtId="0" fontId="176" fillId="0" borderId="0" xfId="67" applyFont="1" applyAlignment="1">
      <alignment vertical="center"/>
    </xf>
    <xf numFmtId="0" fontId="176" fillId="0" borderId="0" xfId="67" applyFont="1"/>
    <xf numFmtId="0" fontId="179" fillId="0" borderId="0" xfId="0" applyFont="1" applyAlignment="1">
      <alignment vertical="center"/>
    </xf>
    <xf numFmtId="0" fontId="177" fillId="28" borderId="0" xfId="0" applyFont="1" applyFill="1"/>
    <xf numFmtId="0" fontId="176" fillId="28" borderId="0" xfId="0" applyFont="1" applyFill="1"/>
    <xf numFmtId="164" fontId="178" fillId="28" borderId="0" xfId="50" applyFont="1" applyFill="1" applyAlignment="1">
      <alignment vertical="center"/>
    </xf>
    <xf numFmtId="164" fontId="180" fillId="28" borderId="0" xfId="50" applyFont="1" applyFill="1" applyAlignment="1">
      <alignment vertical="center"/>
    </xf>
    <xf numFmtId="164" fontId="177" fillId="28" borderId="0" xfId="50" applyFont="1" applyFill="1"/>
    <xf numFmtId="164" fontId="181" fillId="28" borderId="0" xfId="50" applyFont="1" applyFill="1"/>
    <xf numFmtId="0" fontId="182" fillId="28" borderId="0" xfId="0" applyFont="1" applyFill="1"/>
    <xf numFmtId="0" fontId="62" fillId="28" borderId="0" xfId="62" quotePrefix="1" applyNumberFormat="1" applyFont="1" applyFill="1" applyAlignment="1">
      <alignment horizontal="right" vertical="center"/>
    </xf>
    <xf numFmtId="0" fontId="184" fillId="28" borderId="0" xfId="0" applyFont="1" applyFill="1"/>
    <xf numFmtId="0" fontId="170" fillId="28" borderId="0" xfId="0" applyFont="1" applyFill="1"/>
    <xf numFmtId="0" fontId="185" fillId="28" borderId="0" xfId="0" applyFont="1" applyFill="1"/>
    <xf numFmtId="169" fontId="68" fillId="28" borderId="0" xfId="0" applyNumberFormat="1" applyFont="1" applyFill="1" applyAlignment="1">
      <alignment vertical="center" wrapText="1"/>
    </xf>
    <xf numFmtId="168" fontId="186" fillId="28" borderId="0" xfId="62" applyNumberFormat="1" applyFont="1" applyFill="1" applyAlignment="1">
      <alignment horizontal="right" vertical="center" wrapText="1"/>
    </xf>
    <xf numFmtId="169" fontId="187" fillId="28" borderId="0" xfId="0" quotePrefix="1" applyNumberFormat="1" applyFont="1" applyFill="1" applyAlignment="1">
      <alignment horizontal="center" vertical="center"/>
    </xf>
    <xf numFmtId="0" fontId="188" fillId="28" borderId="0" xfId="0" applyFont="1" applyFill="1" applyAlignment="1">
      <alignment vertical="center"/>
    </xf>
    <xf numFmtId="49" fontId="145" fillId="0" borderId="0" xfId="67" quotePrefix="1" applyNumberFormat="1" applyFont="1" applyAlignment="1">
      <alignment vertical="center"/>
    </xf>
    <xf numFmtId="168" fontId="145" fillId="0" borderId="0" xfId="62" applyNumberFormat="1" applyFont="1" applyFill="1" applyAlignment="1">
      <alignment horizontal="right" vertical="center" wrapText="1"/>
    </xf>
    <xf numFmtId="168" fontId="190" fillId="0" borderId="0" xfId="62" applyNumberFormat="1" applyFont="1" applyFill="1" applyAlignment="1">
      <alignment horizontal="right" vertical="center" wrapText="1"/>
    </xf>
    <xf numFmtId="0" fontId="191" fillId="28" borderId="0" xfId="67" quotePrefix="1" applyFont="1" applyFill="1" applyAlignment="1">
      <alignment horizontal="center" vertical="center"/>
    </xf>
    <xf numFmtId="168" fontId="145" fillId="0" borderId="0" xfId="62" applyNumberFormat="1" applyFont="1" applyFill="1" applyAlignment="1">
      <alignment horizontal="center" vertical="center" wrapText="1"/>
    </xf>
    <xf numFmtId="0" fontId="127" fillId="0" borderId="0" xfId="0" quotePrefix="1" applyFont="1" applyAlignment="1">
      <alignment horizontal="center" vertical="center"/>
    </xf>
    <xf numFmtId="49" fontId="68" fillId="28" borderId="0" xfId="0" quotePrefix="1" applyNumberFormat="1" applyFont="1" applyFill="1" applyAlignment="1">
      <alignment vertical="center"/>
    </xf>
    <xf numFmtId="0" fontId="62" fillId="28" borderId="0" xfId="0" quotePrefix="1" applyFont="1" applyFill="1" applyAlignment="1">
      <alignment horizontal="center" vertical="center"/>
    </xf>
    <xf numFmtId="0" fontId="62" fillId="24" borderId="0" xfId="0" applyFont="1" applyFill="1" applyAlignment="1">
      <alignment vertical="center"/>
    </xf>
    <xf numFmtId="0" fontId="62" fillId="0" borderId="0" xfId="0" applyFont="1" applyAlignment="1">
      <alignment horizontal="center" vertical="center" wrapText="1"/>
    </xf>
    <xf numFmtId="0" fontId="179" fillId="28" borderId="0" xfId="0" applyFont="1" applyFill="1"/>
    <xf numFmtId="0" fontId="62" fillId="28" borderId="0" xfId="0" quotePrefix="1" applyFont="1" applyFill="1" applyAlignment="1">
      <alignment horizontal="left" vertical="center"/>
    </xf>
    <xf numFmtId="0" fontId="62" fillId="28" borderId="0" xfId="0" quotePrefix="1" applyFont="1" applyFill="1" applyAlignment="1">
      <alignment horizontal="centerContinuous"/>
    </xf>
    <xf numFmtId="0" fontId="192" fillId="28" borderId="0" xfId="0" applyFont="1" applyFill="1"/>
    <xf numFmtId="0" fontId="193" fillId="28" borderId="0" xfId="0" applyFont="1" applyFill="1"/>
    <xf numFmtId="0" fontId="193" fillId="0" borderId="0" xfId="0" applyFont="1"/>
    <xf numFmtId="0" fontId="194" fillId="28" borderId="0" xfId="0" applyFont="1" applyFill="1"/>
    <xf numFmtId="0" fontId="86" fillId="28" borderId="0" xfId="0" applyFont="1" applyFill="1"/>
    <xf numFmtId="0" fontId="195" fillId="28" borderId="0" xfId="0" applyFont="1" applyFill="1"/>
    <xf numFmtId="0" fontId="168" fillId="28" borderId="0" xfId="0" applyFont="1" applyFill="1"/>
    <xf numFmtId="0" fontId="193" fillId="28" borderId="0" xfId="67" applyFont="1" applyFill="1"/>
    <xf numFmtId="0" fontId="62" fillId="28" borderId="0" xfId="67" quotePrefix="1" applyFont="1" applyFill="1" applyAlignment="1">
      <alignment vertical="center"/>
    </xf>
    <xf numFmtId="0" fontId="126" fillId="0" borderId="0" xfId="0" applyFont="1" applyAlignment="1">
      <alignment horizontal="left" vertical="center" wrapText="1"/>
    </xf>
    <xf numFmtId="0" fontId="126" fillId="0" borderId="0" xfId="67" applyFont="1" applyAlignment="1">
      <alignment vertical="center"/>
    </xf>
    <xf numFmtId="4" fontId="104" fillId="26" borderId="16" xfId="67" applyNumberFormat="1" applyFont="1" applyFill="1" applyBorder="1" applyAlignment="1">
      <alignment horizontal="center" vertical="center" wrapText="1"/>
    </xf>
    <xf numFmtId="4" fontId="104" fillId="26" borderId="15" xfId="67" applyNumberFormat="1" applyFont="1" applyFill="1" applyBorder="1" applyAlignment="1">
      <alignment horizontal="center" vertical="center" wrapText="1"/>
    </xf>
    <xf numFmtId="4" fontId="104" fillId="26" borderId="17" xfId="67" applyNumberFormat="1" applyFont="1" applyFill="1" applyBorder="1" applyAlignment="1">
      <alignment horizontal="center" vertical="center" wrapText="1"/>
    </xf>
    <xf numFmtId="4" fontId="104" fillId="26" borderId="17" xfId="0" applyNumberFormat="1" applyFont="1" applyFill="1" applyBorder="1" applyAlignment="1">
      <alignment horizontal="center" vertical="center" wrapText="1"/>
    </xf>
    <xf numFmtId="0" fontId="133" fillId="0" borderId="0" xfId="68" applyFont="1"/>
    <xf numFmtId="0" fontId="126" fillId="28" borderId="0" xfId="67" applyFont="1" applyFill="1" applyAlignment="1">
      <alignment vertical="center"/>
    </xf>
    <xf numFmtId="0" fontId="43" fillId="0" borderId="0" xfId="0" applyFont="1" applyAlignment="1">
      <alignment vertical="center"/>
    </xf>
    <xf numFmtId="164" fontId="75" fillId="0" borderId="0" xfId="62" applyFont="1" applyFill="1"/>
    <xf numFmtId="164" fontId="159" fillId="0" borderId="0" xfId="62" applyFont="1" applyFill="1" applyBorder="1"/>
    <xf numFmtId="3" fontId="126" fillId="28" borderId="0" xfId="0" applyNumberFormat="1" applyFont="1" applyFill="1"/>
    <xf numFmtId="169" fontId="126" fillId="0" borderId="0" xfId="0" applyNumberFormat="1" applyFont="1" applyAlignment="1">
      <alignment vertical="center"/>
    </xf>
    <xf numFmtId="173" fontId="126" fillId="27" borderId="11" xfId="62" applyNumberFormat="1" applyFont="1" applyFill="1" applyBorder="1" applyAlignment="1">
      <alignment horizontal="right" vertical="center"/>
    </xf>
    <xf numFmtId="169" fontId="126" fillId="0" borderId="12" xfId="62" applyNumberFormat="1" applyFont="1" applyFill="1" applyBorder="1" applyAlignment="1">
      <alignment horizontal="right" vertical="center"/>
    </xf>
    <xf numFmtId="169" fontId="126" fillId="27" borderId="10" xfId="62" applyNumberFormat="1" applyFont="1" applyFill="1" applyBorder="1" applyAlignment="1">
      <alignment horizontal="right" vertical="center"/>
    </xf>
    <xf numFmtId="165" fontId="125" fillId="62" borderId="10" xfId="0" applyNumberFormat="1" applyFont="1" applyFill="1" applyBorder="1" applyAlignment="1">
      <alignment horizontal="center" vertical="center"/>
    </xf>
    <xf numFmtId="165" fontId="125" fillId="62" borderId="14" xfId="0" applyNumberFormat="1" applyFont="1" applyFill="1" applyBorder="1" applyAlignment="1">
      <alignment horizontal="center" vertical="center"/>
    </xf>
    <xf numFmtId="173" fontId="126" fillId="0" borderId="0" xfId="62" applyNumberFormat="1" applyFont="1" applyFill="1" applyBorder="1" applyAlignment="1">
      <alignment horizontal="center" vertical="center"/>
    </xf>
    <xf numFmtId="169" fontId="126" fillId="0" borderId="10" xfId="62" applyNumberFormat="1" applyFont="1" applyFill="1" applyBorder="1" applyAlignment="1">
      <alignment horizontal="right" vertical="center"/>
    </xf>
    <xf numFmtId="165" fontId="125" fillId="0" borderId="59" xfId="67" applyNumberFormat="1" applyFont="1" applyBorder="1" applyAlignment="1">
      <alignment horizontal="center" vertical="center"/>
    </xf>
    <xf numFmtId="22" fontId="16" fillId="0" borderId="0" xfId="0" applyNumberFormat="1" applyFont="1"/>
    <xf numFmtId="1" fontId="15" fillId="0" borderId="0" xfId="0" applyNumberFormat="1" applyFont="1"/>
    <xf numFmtId="165" fontId="125" fillId="62" borderId="60" xfId="0" applyNumberFormat="1" applyFont="1" applyFill="1" applyBorder="1" applyAlignment="1">
      <alignment horizontal="center" vertical="center"/>
    </xf>
    <xf numFmtId="165" fontId="125" fillId="0" borderId="12" xfId="67" applyNumberFormat="1" applyFont="1" applyBorder="1" applyAlignment="1">
      <alignment horizontal="center" vertical="center"/>
    </xf>
    <xf numFmtId="165" fontId="125" fillId="28" borderId="60" xfId="67" applyNumberFormat="1" applyFont="1" applyFill="1" applyBorder="1" applyAlignment="1">
      <alignment horizontal="center" vertical="center"/>
    </xf>
    <xf numFmtId="173" fontId="126" fillId="28" borderId="60" xfId="62" applyNumberFormat="1" applyFont="1" applyFill="1" applyBorder="1" applyAlignment="1">
      <alignment horizontal="right" vertical="center"/>
    </xf>
    <xf numFmtId="169" fontId="126" fillId="0" borderId="60" xfId="62" applyNumberFormat="1" applyFont="1" applyBorder="1" applyAlignment="1">
      <alignment horizontal="right" vertical="center"/>
    </xf>
    <xf numFmtId="173" fontId="126" fillId="0" borderId="11" xfId="62" applyNumberFormat="1" applyFont="1" applyFill="1" applyBorder="1" applyAlignment="1">
      <alignment horizontal="right" vertical="center"/>
    </xf>
    <xf numFmtId="165" fontId="125" fillId="62" borderId="61" xfId="0" applyNumberFormat="1" applyFont="1" applyFill="1" applyBorder="1" applyAlignment="1">
      <alignment horizontal="center" vertical="center"/>
    </xf>
    <xf numFmtId="173" fontId="126" fillId="0" borderId="61" xfId="62" applyNumberFormat="1" applyFont="1" applyFill="1" applyBorder="1" applyAlignment="1">
      <alignment horizontal="right" vertical="center"/>
    </xf>
    <xf numFmtId="166" fontId="126" fillId="0" borderId="61" xfId="62" applyNumberFormat="1" applyFont="1" applyBorder="1" applyAlignment="1">
      <alignment horizontal="center" vertical="center"/>
    </xf>
    <xf numFmtId="164" fontId="126" fillId="27" borderId="60" xfId="62" applyFont="1" applyFill="1" applyBorder="1" applyAlignment="1">
      <alignment horizontal="right" vertical="center"/>
    </xf>
    <xf numFmtId="166" fontId="126" fillId="0" borderId="62" xfId="62" applyNumberFormat="1" applyFont="1" applyBorder="1" applyAlignment="1">
      <alignment horizontal="right" vertical="center"/>
    </xf>
    <xf numFmtId="166" fontId="126" fillId="0" borderId="60" xfId="62" applyNumberFormat="1" applyFont="1" applyBorder="1" applyAlignment="1">
      <alignment horizontal="right" vertical="center"/>
    </xf>
    <xf numFmtId="166" fontId="126" fillId="0" borderId="14" xfId="62" applyNumberFormat="1" applyFont="1" applyBorder="1" applyAlignment="1">
      <alignment horizontal="right" vertical="center"/>
    </xf>
    <xf numFmtId="169" fontId="126" fillId="0" borderId="14" xfId="62" applyNumberFormat="1" applyFont="1" applyFill="1" applyBorder="1" applyAlignment="1">
      <alignment horizontal="right" vertical="center"/>
    </xf>
    <xf numFmtId="169" fontId="126" fillId="0" borderId="11" xfId="62" applyNumberFormat="1" applyFont="1" applyFill="1" applyBorder="1" applyAlignment="1">
      <alignment horizontal="right" vertical="center"/>
    </xf>
    <xf numFmtId="166" fontId="126" fillId="0" borderId="11" xfId="62" applyNumberFormat="1" applyFont="1" applyBorder="1" applyAlignment="1">
      <alignment horizontal="right" vertical="center"/>
    </xf>
    <xf numFmtId="166" fontId="126" fillId="27" borderId="11" xfId="62" applyNumberFormat="1" applyFont="1" applyFill="1" applyBorder="1" applyAlignment="1">
      <alignment horizontal="center" vertical="center"/>
    </xf>
    <xf numFmtId="0" fontId="68" fillId="0" borderId="0" xfId="0" applyFont="1"/>
    <xf numFmtId="0" fontId="127" fillId="27" borderId="0" xfId="0" applyFont="1" applyFill="1" applyAlignment="1">
      <alignment horizontal="left"/>
    </xf>
    <xf numFmtId="0" fontId="86" fillId="26" borderId="0" xfId="0" applyFont="1" applyFill="1" applyAlignment="1">
      <alignment horizontal="center" vertical="center"/>
    </xf>
    <xf numFmtId="0" fontId="114" fillId="24" borderId="0" xfId="0" applyFont="1" applyFill="1" applyAlignment="1">
      <alignment horizontal="center" vertical="center" wrapText="1"/>
    </xf>
    <xf numFmtId="0" fontId="115" fillId="28" borderId="0" xfId="0" applyFont="1" applyFill="1" applyAlignment="1">
      <alignment horizontal="center" vertical="center" wrapText="1"/>
    </xf>
    <xf numFmtId="0" fontId="127" fillId="27" borderId="39" xfId="0" applyFont="1" applyFill="1" applyBorder="1" applyAlignment="1">
      <alignment horizontal="left"/>
    </xf>
    <xf numFmtId="0" fontId="127" fillId="27" borderId="40" xfId="0" applyFont="1" applyFill="1" applyBorder="1" applyAlignment="1">
      <alignment horizontal="left"/>
    </xf>
    <xf numFmtId="0" fontId="127" fillId="27" borderId="41" xfId="0" applyFont="1" applyFill="1" applyBorder="1" applyAlignment="1">
      <alignment horizontal="left"/>
    </xf>
    <xf numFmtId="0" fontId="144" fillId="26" borderId="37" xfId="0" applyFont="1" applyFill="1" applyBorder="1" applyAlignment="1">
      <alignment horizontal="center"/>
    </xf>
    <xf numFmtId="0" fontId="144" fillId="26" borderId="38" xfId="0" applyFont="1" applyFill="1" applyBorder="1" applyAlignment="1">
      <alignment horizontal="center"/>
    </xf>
    <xf numFmtId="0" fontId="144" fillId="26" borderId="22" xfId="0" applyFont="1" applyFill="1" applyBorder="1" applyAlignment="1">
      <alignment horizontal="center"/>
    </xf>
    <xf numFmtId="39" fontId="175" fillId="27" borderId="0" xfId="45" applyFont="1" applyFill="1" applyAlignment="1">
      <alignment horizontal="center" vertical="center"/>
    </xf>
    <xf numFmtId="0" fontId="176" fillId="27" borderId="0" xfId="0" applyFont="1" applyFill="1" applyAlignment="1">
      <alignment horizontal="center"/>
    </xf>
    <xf numFmtId="0" fontId="124" fillId="61" borderId="23" xfId="0" applyFont="1" applyFill="1" applyBorder="1" applyAlignment="1">
      <alignment horizontal="center" vertical="center"/>
    </xf>
    <xf numFmtId="0" fontId="124" fillId="61" borderId="42" xfId="0" applyFont="1" applyFill="1" applyBorder="1" applyAlignment="1">
      <alignment horizontal="center" vertical="center"/>
    </xf>
    <xf numFmtId="0" fontId="124" fillId="61" borderId="51" xfId="0" applyFont="1" applyFill="1" applyBorder="1" applyAlignment="1">
      <alignment horizontal="center" vertical="center"/>
    </xf>
    <xf numFmtId="169" fontId="124" fillId="26" borderId="52" xfId="0" applyNumberFormat="1" applyFont="1" applyFill="1" applyBorder="1" applyAlignment="1">
      <alignment horizontal="center" vertical="center"/>
    </xf>
    <xf numFmtId="169" fontId="124" fillId="26" borderId="53" xfId="0" applyNumberFormat="1" applyFont="1" applyFill="1" applyBorder="1" applyAlignment="1">
      <alignment horizontal="center" vertical="center"/>
    </xf>
    <xf numFmtId="39" fontId="62" fillId="28" borderId="0" xfId="45" applyFont="1" applyFill="1" applyAlignment="1">
      <alignment horizontal="left" vertical="center"/>
    </xf>
    <xf numFmtId="0" fontId="142" fillId="26" borderId="36" xfId="0" applyFont="1" applyFill="1" applyBorder="1" applyAlignment="1">
      <alignment horizontal="center" vertical="center"/>
    </xf>
    <xf numFmtId="0" fontId="142" fillId="26" borderId="19" xfId="0" applyFont="1" applyFill="1" applyBorder="1" applyAlignment="1">
      <alignment horizontal="center" vertical="center"/>
    </xf>
    <xf numFmtId="0" fontId="142" fillId="26" borderId="26" xfId="0" applyFont="1" applyFill="1" applyBorder="1" applyAlignment="1">
      <alignment horizontal="center" vertical="center"/>
    </xf>
    <xf numFmtId="0" fontId="135" fillId="26" borderId="36" xfId="0" applyFont="1" applyFill="1" applyBorder="1" applyAlignment="1">
      <alignment horizontal="center" vertical="center"/>
    </xf>
    <xf numFmtId="0" fontId="135" fillId="26" borderId="19" xfId="0" applyFont="1" applyFill="1" applyBorder="1" applyAlignment="1">
      <alignment horizontal="center" vertical="center"/>
    </xf>
    <xf numFmtId="0" fontId="135" fillId="26" borderId="26" xfId="0" applyFont="1" applyFill="1" applyBorder="1" applyAlignment="1">
      <alignment horizontal="center" vertical="center"/>
    </xf>
    <xf numFmtId="39" fontId="175" fillId="27" borderId="0" xfId="45" quotePrefix="1" applyFont="1" applyFill="1" applyAlignment="1">
      <alignment horizontal="center" vertical="center"/>
    </xf>
    <xf numFmtId="0" fontId="183" fillId="27" borderId="0" xfId="0" applyFont="1" applyFill="1" applyAlignment="1">
      <alignment horizontal="center"/>
    </xf>
    <xf numFmtId="0" fontId="176" fillId="0" borderId="0" xfId="0" applyFont="1" applyAlignment="1">
      <alignment horizontal="center"/>
    </xf>
    <xf numFmtId="0" fontId="176" fillId="0" borderId="0" xfId="0" applyFont="1"/>
    <xf numFmtId="0" fontId="135" fillId="26" borderId="49" xfId="0" applyFont="1" applyFill="1" applyBorder="1" applyAlignment="1">
      <alignment horizontal="center" vertical="center"/>
    </xf>
    <xf numFmtId="0" fontId="135" fillId="26" borderId="50" xfId="0" applyFont="1" applyFill="1" applyBorder="1" applyAlignment="1">
      <alignment horizontal="center" vertical="center"/>
    </xf>
    <xf numFmtId="0" fontId="86" fillId="26" borderId="0" xfId="67" applyFont="1" applyFill="1" applyAlignment="1">
      <alignment horizontal="center" vertical="center"/>
    </xf>
    <xf numFmtId="0" fontId="168" fillId="26" borderId="0" xfId="67" applyFont="1" applyFill="1" applyAlignment="1">
      <alignment horizontal="center" vertical="center"/>
    </xf>
    <xf numFmtId="0" fontId="104" fillId="26" borderId="15" xfId="68" applyFont="1" applyFill="1" applyBorder="1" applyAlignment="1">
      <alignment horizontal="center" vertical="center"/>
    </xf>
    <xf numFmtId="0" fontId="104" fillId="26" borderId="54" xfId="68" applyFont="1" applyFill="1" applyBorder="1" applyAlignment="1">
      <alignment horizontal="center" vertical="center"/>
    </xf>
    <xf numFmtId="0" fontId="104" fillId="26" borderId="16" xfId="68" quotePrefix="1" applyFont="1" applyFill="1" applyBorder="1" applyAlignment="1">
      <alignment horizontal="center" vertical="center" wrapText="1"/>
    </xf>
    <xf numFmtId="0" fontId="104" fillId="26" borderId="55" xfId="68" quotePrefix="1" applyFont="1" applyFill="1" applyBorder="1" applyAlignment="1">
      <alignment horizontal="center" vertical="center" wrapText="1"/>
    </xf>
    <xf numFmtId="0" fontId="104" fillId="26" borderId="16" xfId="68" applyFont="1" applyFill="1" applyBorder="1" applyAlignment="1">
      <alignment horizontal="center" vertical="center" wrapText="1"/>
    </xf>
    <xf numFmtId="0" fontId="104" fillId="26" borderId="17" xfId="68" applyFont="1" applyFill="1" applyBorder="1" applyAlignment="1">
      <alignment horizontal="center" vertical="center" wrapText="1"/>
    </xf>
    <xf numFmtId="39" fontId="175" fillId="64" borderId="0" xfId="45" quotePrefix="1" applyFont="1" applyFill="1" applyAlignment="1">
      <alignment horizontal="center" vertical="center"/>
    </xf>
    <xf numFmtId="39" fontId="175" fillId="64" borderId="0" xfId="45" applyFont="1" applyFill="1" applyAlignment="1">
      <alignment horizontal="center" vertical="center"/>
    </xf>
    <xf numFmtId="0" fontId="126" fillId="0" borderId="0" xfId="0" applyFont="1" applyAlignment="1">
      <alignment horizontal="left" vertical="center" wrapText="1"/>
    </xf>
    <xf numFmtId="39" fontId="152" fillId="27" borderId="0" xfId="45" quotePrefix="1" applyFont="1" applyFill="1" applyAlignment="1">
      <alignment horizontal="center" vertical="center"/>
    </xf>
    <xf numFmtId="0" fontId="0" fillId="0" borderId="0" xfId="0"/>
    <xf numFmtId="39" fontId="175" fillId="27" borderId="50" xfId="45" quotePrefix="1" applyFont="1" applyFill="1" applyBorder="1" applyAlignment="1">
      <alignment horizontal="center" vertical="center"/>
    </xf>
    <xf numFmtId="39" fontId="62" fillId="0" borderId="58" xfId="45" applyFont="1" applyBorder="1" applyAlignment="1">
      <alignment horizontal="left" vertical="center"/>
    </xf>
    <xf numFmtId="0" fontId="179" fillId="0" borderId="0" xfId="0" applyFont="1"/>
    <xf numFmtId="0" fontId="57" fillId="29" borderId="0" xfId="0" applyFont="1" applyFill="1" applyAlignment="1">
      <alignment horizontal="right" vertical="center"/>
    </xf>
    <xf numFmtId="0" fontId="60" fillId="28" borderId="0" xfId="0" applyFont="1" applyFill="1" applyAlignment="1">
      <alignment horizontal="center"/>
    </xf>
    <xf numFmtId="4" fontId="81" fillId="28" borderId="0" xfId="31" applyNumberFormat="1" applyFont="1" applyFill="1" applyBorder="1" applyAlignment="1" applyProtection="1">
      <alignment horizontal="center"/>
    </xf>
  </cellXfs>
  <cellStyles count="25688">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77" xfId="25682" xr:uid="{92697CDB-88F1-43EB-A1CF-FB788E608F69}"/>
    <cellStyle name="Normal 278" xfId="25683" xr:uid="{35FE6ACE-EE5C-4B57-9F8D-23E181FF006D}"/>
    <cellStyle name="Normal 279" xfId="25684" xr:uid="{8D4CB7D7-1D92-4FEA-9EE0-F8662137E1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80" xfId="25686" xr:uid="{3E57EBD9-0C2A-442B-876A-85AE61127BD7}"/>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13" xfId="25681" xr:uid="{AE92FA98-C793-4CE0-A122-CD7A81D403E2}"/>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51" xfId="25685" xr:uid="{6B54A121-7F41-4E94-9184-C2355C025453}"/>
    <cellStyle name="Vírgula 252" xfId="25687" xr:uid="{E0E4EF47-E6C7-4E96-9A67-425E747F8ED8}"/>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6">
    <dxf>
      <numFmt numFmtId="182" formatCode="\ \-\ "/>
    </dxf>
    <dxf>
      <numFmt numFmtId="182" formatCode="\ \-\ "/>
    </dxf>
    <dxf>
      <numFmt numFmtId="182" formatCode="\ \-\ "/>
    </dxf>
    <dxf>
      <numFmt numFmtId="182" formatCode="\ \-\ "/>
    </dxf>
    <dxf>
      <numFmt numFmtId="182" formatCode="\ \-\ "/>
    </dxf>
    <dxf>
      <numFmt numFmtId="182"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André</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Aroldo Medeiros, Carlos Takahashi, Eric Altafim, José Eduardo Laloni, Luiz Sorge, Pedro Rudge, Roberto Paris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Eduardo Azevedo, Fernanda Camargo, Fernando Rabello, Fernando Vallada, Giuliano De Marchi, Gustavo Pires, Julya Wellisch,  Marcos Brasiliano Rosa, Roberto Paolino, Rodrigo Azevedo,</a:t>
          </a:r>
          <a:r>
            <a:rPr lang="pt-PT" sz="2000" baseline="0">
              <a:solidFill>
                <a:srgbClr val="4C4D4F"/>
              </a:solidFill>
              <a:effectLst/>
              <a:latin typeface="Calibri" panose="020F0502020204030204" pitchFamily="34" charset="0"/>
              <a:ea typeface="Calibri" panose="020F0502020204030204" pitchFamily="34" charset="0"/>
            </a:rPr>
            <a:t> </a:t>
          </a:r>
          <a:r>
            <a:rPr lang="pt-PT" sz="2000">
              <a:solidFill>
                <a:srgbClr val="4C4D4F"/>
              </a:solidFill>
              <a:effectLst/>
              <a:latin typeface="Calibri" panose="020F0502020204030204" pitchFamily="34" charset="0"/>
              <a:ea typeface="Calibri" panose="020F0502020204030204" pitchFamily="34" charset="0"/>
            </a:rPr>
            <a:t>Teodoro </a:t>
          </a:r>
          <a:r>
            <a:rPr lang="pt-PT" sz="2000">
              <a:solidFill>
                <a:srgbClr val="4C4D4F"/>
              </a:solidFill>
              <a:effectLst/>
              <a:latin typeface="Calibri" panose="020F0502020204030204" pitchFamily="34" charset="0"/>
              <a:ea typeface="Calibri" panose="020F0502020204030204" pitchFamily="34" charset="0"/>
              <a:cs typeface="+mn-cs"/>
            </a:rPr>
            <a:t>Lima </a:t>
          </a:r>
          <a:r>
            <a:rPr lang="pt-BR" sz="2000">
              <a:solidFill>
                <a:srgbClr val="4C4D4F"/>
              </a:solidFill>
              <a:effectLst/>
              <a:latin typeface="Calibri" panose="020F0502020204030204" pitchFamily="34" charset="0"/>
              <a:ea typeface="Calibri" panose="020F0502020204030204" pitchFamily="34" charset="0"/>
              <a:cs typeface="+mn-cs"/>
            </a:rPr>
            <a:t>e Zeca Doherty</a:t>
          </a:r>
          <a:endParaRPr lang="pt-PT" sz="2000">
            <a:solidFill>
              <a:srgbClr val="4C4D4F"/>
            </a:solidFill>
            <a:effectLst/>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Francisco Vidinha, Guilherme Benaderet, Lina Yajima, Marcelo Billi, Tatiana Itikawa, Amanda Brum, Eliana Marino,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ESTUDOS\Capta&#231;&#227;o\Capta&#231;&#227;o%20Mens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Fundos\Analise\opdia\2000\Impjan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7"/>
  <sheetViews>
    <sheetView tabSelected="1" defaultGridColor="0" colorId="9" zoomScale="80" zoomScaleNormal="80" workbookViewId="0">
      <selection activeCell="C22" sqref="C22"/>
    </sheetView>
  </sheetViews>
  <sheetFormatPr defaultColWidth="9.1796875" defaultRowHeight="15.5"/>
  <cols>
    <col min="1" max="1" width="3.453125" style="3" customWidth="1"/>
    <col min="2" max="13" width="15.453125" style="3" customWidth="1"/>
    <col min="14" max="14" width="3.453125" style="3" customWidth="1"/>
    <col min="15" max="16384" width="9.1796875" style="3"/>
  </cols>
  <sheetData>
    <row r="1" spans="1:19" s="70" customFormat="1" ht="20.25" customHeight="1">
      <c r="B1" s="516" t="s">
        <v>87</v>
      </c>
      <c r="C1" s="516"/>
      <c r="D1" s="516"/>
      <c r="E1" s="516"/>
      <c r="F1" s="516"/>
      <c r="G1" s="516"/>
      <c r="H1" s="516"/>
      <c r="I1" s="516"/>
      <c r="J1" s="516"/>
      <c r="K1" s="516"/>
      <c r="L1" s="516"/>
      <c r="M1" s="516"/>
    </row>
    <row r="2" spans="1:19" ht="42.75" customHeight="1">
      <c r="A2" s="13"/>
      <c r="B2" s="517" t="s">
        <v>86</v>
      </c>
      <c r="C2" s="517"/>
      <c r="D2" s="517"/>
      <c r="E2" s="517"/>
      <c r="F2" s="517"/>
      <c r="G2" s="517"/>
      <c r="H2" s="517"/>
      <c r="I2" s="517"/>
      <c r="J2" s="517"/>
      <c r="K2" s="517"/>
      <c r="L2" s="517"/>
      <c r="M2" s="517"/>
    </row>
    <row r="3" spans="1:19" ht="23.25" customHeight="1">
      <c r="A3" s="14"/>
      <c r="B3" s="518" t="s">
        <v>309</v>
      </c>
      <c r="C3" s="518"/>
      <c r="D3" s="518"/>
      <c r="E3" s="518"/>
      <c r="F3" s="518"/>
      <c r="G3" s="518"/>
      <c r="H3" s="518"/>
      <c r="I3" s="518"/>
      <c r="J3" s="518"/>
      <c r="K3" s="518"/>
      <c r="L3" s="518"/>
      <c r="M3" s="518"/>
    </row>
    <row r="4" spans="1:19" ht="18.5">
      <c r="B4" s="522" t="s">
        <v>10</v>
      </c>
      <c r="C4" s="523"/>
      <c r="D4" s="523"/>
      <c r="E4" s="523"/>
      <c r="F4" s="523"/>
      <c r="G4" s="523"/>
      <c r="H4" s="523"/>
      <c r="I4" s="523"/>
      <c r="J4" s="523"/>
      <c r="K4" s="523"/>
      <c r="L4" s="523"/>
      <c r="M4" s="524"/>
    </row>
    <row r="5" spans="1:19">
      <c r="B5" s="96"/>
      <c r="C5" s="96"/>
      <c r="D5" s="96"/>
      <c r="E5" s="96"/>
      <c r="F5" s="96"/>
      <c r="G5" s="96"/>
      <c r="H5" s="96"/>
      <c r="I5" s="97"/>
      <c r="J5" s="95"/>
      <c r="K5" s="95"/>
      <c r="L5" s="95"/>
      <c r="M5" s="95"/>
    </row>
    <row r="6" spans="1:19" ht="15.75" customHeight="1">
      <c r="B6" s="519" t="s">
        <v>88</v>
      </c>
      <c r="C6" s="520"/>
      <c r="D6" s="520"/>
      <c r="E6" s="520"/>
      <c r="F6" s="520"/>
      <c r="G6" s="520"/>
      <c r="H6" s="520"/>
      <c r="I6" s="520"/>
      <c r="J6" s="520"/>
      <c r="K6" s="520"/>
      <c r="L6" s="520"/>
      <c r="M6" s="521"/>
      <c r="N6"/>
      <c r="O6"/>
      <c r="P6"/>
      <c r="Q6"/>
    </row>
    <row r="7" spans="1:19">
      <c r="A7" s="105"/>
      <c r="B7" s="514" t="s">
        <v>89</v>
      </c>
      <c r="C7" s="514"/>
      <c r="D7" s="514"/>
      <c r="E7" s="514"/>
      <c r="F7" s="514"/>
      <c r="G7" s="514"/>
      <c r="H7" s="514"/>
      <c r="I7" s="106"/>
      <c r="J7" s="106"/>
      <c r="K7" s="106"/>
      <c r="L7" s="106"/>
      <c r="M7" s="221" t="s">
        <v>255</v>
      </c>
      <c r="N7" s="107"/>
      <c r="O7" s="80"/>
      <c r="P7" s="80"/>
      <c r="Q7" s="80"/>
      <c r="R7" s="80"/>
      <c r="S7" s="80"/>
    </row>
    <row r="8" spans="1:19">
      <c r="A8" s="105"/>
      <c r="B8" s="514" t="s">
        <v>277</v>
      </c>
      <c r="C8" s="514"/>
      <c r="D8" s="514"/>
      <c r="E8" s="514"/>
      <c r="F8" s="514"/>
      <c r="G8" s="514"/>
      <c r="H8" s="514"/>
      <c r="I8" s="106"/>
      <c r="J8" s="106"/>
      <c r="K8" s="106"/>
      <c r="L8" s="106"/>
      <c r="M8" s="221" t="s">
        <v>256</v>
      </c>
      <c r="N8" s="105"/>
    </row>
    <row r="9" spans="1:19" ht="16.5" customHeight="1">
      <c r="A9" s="105"/>
      <c r="B9" s="514" t="s">
        <v>272</v>
      </c>
      <c r="C9" s="514"/>
      <c r="D9" s="514"/>
      <c r="E9" s="514"/>
      <c r="F9" s="514"/>
      <c r="G9" s="514"/>
      <c r="H9" s="514"/>
      <c r="I9" s="106"/>
      <c r="J9" s="106"/>
      <c r="K9" s="106"/>
      <c r="L9" s="106"/>
      <c r="M9" s="221" t="s">
        <v>257</v>
      </c>
      <c r="N9" s="105"/>
    </row>
    <row r="10" spans="1:19">
      <c r="A10" s="105"/>
      <c r="B10" s="514" t="s">
        <v>273</v>
      </c>
      <c r="C10" s="514"/>
      <c r="D10" s="514"/>
      <c r="E10" s="514"/>
      <c r="F10" s="514"/>
      <c r="G10" s="514"/>
      <c r="H10" s="514"/>
      <c r="I10" s="106"/>
      <c r="J10" s="106"/>
      <c r="K10" s="106"/>
      <c r="L10" s="106"/>
      <c r="M10" s="221" t="s">
        <v>258</v>
      </c>
      <c r="N10" s="105"/>
    </row>
    <row r="11" spans="1:19" ht="18" customHeight="1">
      <c r="A11" s="105"/>
      <c r="B11" s="514" t="s">
        <v>274</v>
      </c>
      <c r="C11" s="514"/>
      <c r="D11" s="514"/>
      <c r="E11" s="514"/>
      <c r="F11" s="514"/>
      <c r="G11" s="514"/>
      <c r="H11" s="514"/>
      <c r="I11" s="106"/>
      <c r="J11" s="106"/>
      <c r="K11" s="106"/>
      <c r="L11" s="106"/>
      <c r="M11" s="221" t="s">
        <v>259</v>
      </c>
      <c r="N11" s="105"/>
    </row>
    <row r="12" spans="1:19" ht="18" customHeight="1">
      <c r="A12" s="105"/>
      <c r="B12" s="514" t="s">
        <v>275</v>
      </c>
      <c r="C12" s="514"/>
      <c r="D12" s="514"/>
      <c r="E12" s="514"/>
      <c r="F12" s="514"/>
      <c r="G12" s="514"/>
      <c r="H12" s="514"/>
      <c r="I12" s="106"/>
      <c r="J12" s="106"/>
      <c r="K12" s="106"/>
      <c r="L12" s="106"/>
      <c r="M12" s="221" t="s">
        <v>260</v>
      </c>
      <c r="N12" s="105"/>
    </row>
    <row r="13" spans="1:19">
      <c r="B13" s="99"/>
      <c r="C13" s="100"/>
      <c r="D13" s="101"/>
      <c r="E13" s="101"/>
      <c r="F13" s="101"/>
      <c r="G13" s="101"/>
      <c r="H13" s="101"/>
      <c r="I13" s="102"/>
      <c r="J13" s="95"/>
      <c r="K13" s="95"/>
      <c r="L13" s="95"/>
      <c r="M13" s="95"/>
    </row>
    <row r="14" spans="1:19">
      <c r="B14" s="515" t="s">
        <v>93</v>
      </c>
      <c r="C14" s="515"/>
      <c r="D14" s="515"/>
      <c r="E14" s="515"/>
      <c r="F14" s="515"/>
      <c r="G14" s="515"/>
      <c r="H14" s="515"/>
      <c r="I14" s="515"/>
      <c r="J14" s="515"/>
      <c r="K14" s="515"/>
      <c r="L14" s="515"/>
      <c r="M14" s="515"/>
    </row>
    <row r="15" spans="1:19">
      <c r="A15" s="105"/>
      <c r="B15" s="514" t="s">
        <v>90</v>
      </c>
      <c r="C15" s="514"/>
      <c r="D15" s="514"/>
      <c r="E15" s="514"/>
      <c r="F15" s="514"/>
      <c r="G15" s="514"/>
      <c r="H15" s="514"/>
      <c r="I15" s="106"/>
      <c r="J15" s="106"/>
      <c r="K15" s="106"/>
      <c r="L15" s="106"/>
      <c r="M15" s="221" t="s">
        <v>261</v>
      </c>
    </row>
    <row r="16" spans="1:19">
      <c r="A16" s="105"/>
      <c r="B16" s="514" t="s">
        <v>168</v>
      </c>
      <c r="C16" s="514"/>
      <c r="D16" s="514"/>
      <c r="E16" s="514"/>
      <c r="F16" s="514"/>
      <c r="G16" s="514"/>
      <c r="H16" s="514"/>
      <c r="I16" s="106"/>
      <c r="J16" s="106"/>
      <c r="K16" s="106"/>
      <c r="L16" s="106"/>
      <c r="M16" s="221" t="s">
        <v>262</v>
      </c>
    </row>
    <row r="17" spans="1:15">
      <c r="A17" s="105"/>
      <c r="B17" s="514" t="s">
        <v>169</v>
      </c>
      <c r="C17" s="514"/>
      <c r="D17" s="514"/>
      <c r="E17" s="514"/>
      <c r="F17" s="514"/>
      <c r="G17" s="514"/>
      <c r="H17" s="514"/>
      <c r="I17" s="106"/>
      <c r="J17" s="106"/>
      <c r="K17" s="106"/>
      <c r="L17" s="106"/>
      <c r="M17" s="221" t="s">
        <v>263</v>
      </c>
    </row>
    <row r="18" spans="1:15">
      <c r="A18" s="105"/>
      <c r="B18" s="108"/>
      <c r="C18" s="109"/>
      <c r="D18" s="110"/>
      <c r="E18" s="110"/>
      <c r="F18" s="110"/>
      <c r="G18" s="110"/>
      <c r="H18" s="110"/>
      <c r="I18" s="111"/>
      <c r="J18" s="106"/>
      <c r="K18" s="106"/>
      <c r="L18" s="106"/>
      <c r="M18" s="106"/>
    </row>
    <row r="19" spans="1:15">
      <c r="B19" s="515" t="s">
        <v>59</v>
      </c>
      <c r="C19" s="515"/>
      <c r="D19" s="515"/>
      <c r="E19" s="515"/>
      <c r="F19" s="515"/>
      <c r="G19" s="515"/>
      <c r="H19" s="515"/>
      <c r="I19" s="515"/>
      <c r="J19" s="515"/>
      <c r="K19" s="515"/>
      <c r="L19" s="515"/>
      <c r="M19" s="515"/>
    </row>
    <row r="20" spans="1:15">
      <c r="A20" s="105"/>
      <c r="B20" s="514" t="s">
        <v>91</v>
      </c>
      <c r="C20" s="514"/>
      <c r="D20" s="514"/>
      <c r="E20" s="514"/>
      <c r="F20" s="514"/>
      <c r="G20" s="514"/>
      <c r="H20" s="514"/>
      <c r="I20" s="106"/>
      <c r="J20" s="106"/>
      <c r="K20" s="106"/>
      <c r="L20" s="106"/>
      <c r="M20" s="221" t="s">
        <v>264</v>
      </c>
      <c r="N20" s="105"/>
      <c r="O20" s="105"/>
    </row>
    <row r="21" spans="1:15">
      <c r="A21" s="105"/>
      <c r="B21" s="514" t="s">
        <v>254</v>
      </c>
      <c r="C21" s="514"/>
      <c r="D21" s="514"/>
      <c r="E21" s="514"/>
      <c r="F21" s="514"/>
      <c r="G21" s="514"/>
      <c r="H21" s="514"/>
      <c r="I21" s="106"/>
      <c r="J21" s="106"/>
      <c r="K21" s="106"/>
      <c r="L21" s="106"/>
      <c r="M21" s="221" t="s">
        <v>265</v>
      </c>
      <c r="N21" s="105"/>
      <c r="O21" s="105"/>
    </row>
    <row r="22" spans="1:15">
      <c r="B22" s="103"/>
      <c r="C22" s="103"/>
      <c r="D22" s="103"/>
      <c r="E22" s="103"/>
      <c r="F22" s="103"/>
      <c r="G22" s="103"/>
      <c r="H22" s="103"/>
      <c r="I22" s="104"/>
      <c r="J22" s="95"/>
      <c r="K22" s="95"/>
      <c r="L22" s="95"/>
      <c r="M22" s="98"/>
    </row>
    <row r="23" spans="1:15">
      <c r="B23" s="515" t="s">
        <v>94</v>
      </c>
      <c r="C23" s="515"/>
      <c r="D23" s="515"/>
      <c r="E23" s="515"/>
      <c r="F23" s="515"/>
      <c r="G23" s="515"/>
      <c r="H23" s="515"/>
      <c r="I23" s="515"/>
      <c r="J23" s="515"/>
      <c r="K23" s="515"/>
      <c r="L23" s="515"/>
      <c r="M23" s="515"/>
    </row>
    <row r="24" spans="1:15">
      <c r="A24" s="105"/>
      <c r="B24" s="514" t="s">
        <v>92</v>
      </c>
      <c r="C24" s="514"/>
      <c r="D24" s="514"/>
      <c r="E24" s="514"/>
      <c r="F24" s="514"/>
      <c r="G24" s="514"/>
      <c r="H24" s="514"/>
      <c r="I24" s="106"/>
      <c r="J24" s="106"/>
      <c r="K24" s="106"/>
      <c r="L24" s="106"/>
      <c r="M24" s="221" t="s">
        <v>266</v>
      </c>
      <c r="N24" s="105"/>
    </row>
    <row r="25" spans="1:15">
      <c r="B25" s="99"/>
      <c r="C25" s="100"/>
      <c r="D25" s="101"/>
      <c r="E25" s="101"/>
      <c r="F25" s="101"/>
      <c r="G25" s="101"/>
      <c r="H25" s="101"/>
      <c r="I25" s="102"/>
      <c r="J25" s="95"/>
      <c r="K25" s="95"/>
      <c r="L25" s="95"/>
      <c r="M25" s="95"/>
    </row>
    <row r="26" spans="1:15">
      <c r="B26" s="515" t="s">
        <v>95</v>
      </c>
      <c r="C26" s="515"/>
      <c r="D26" s="515"/>
      <c r="E26" s="515"/>
      <c r="F26" s="515"/>
      <c r="G26" s="515"/>
      <c r="H26" s="515"/>
      <c r="I26" s="515"/>
      <c r="J26" s="515"/>
      <c r="K26" s="515"/>
      <c r="L26" s="515"/>
      <c r="M26" s="515"/>
    </row>
    <row r="27" spans="1:15">
      <c r="A27" s="105"/>
      <c r="B27" s="514" t="s">
        <v>96</v>
      </c>
      <c r="C27" s="514"/>
      <c r="D27" s="514"/>
      <c r="E27" s="514"/>
      <c r="F27" s="514"/>
      <c r="G27" s="514"/>
      <c r="H27" s="514"/>
      <c r="I27" s="106"/>
      <c r="J27" s="106"/>
      <c r="K27" s="106"/>
      <c r="L27" s="106"/>
      <c r="M27" s="221" t="s">
        <v>267</v>
      </c>
      <c r="N27" s="105"/>
    </row>
    <row r="28" spans="1:15">
      <c r="B28" s="514" t="s">
        <v>253</v>
      </c>
      <c r="C28" s="514"/>
      <c r="D28" s="514"/>
      <c r="E28" s="514"/>
      <c r="F28" s="514"/>
      <c r="G28" s="514"/>
      <c r="H28" s="514"/>
      <c r="I28" s="102"/>
      <c r="J28" s="95"/>
      <c r="K28" s="95"/>
      <c r="L28" s="95"/>
      <c r="M28" s="221" t="s">
        <v>268</v>
      </c>
    </row>
    <row r="29" spans="1:15">
      <c r="B29" s="432"/>
      <c r="C29" s="432"/>
      <c r="D29" s="432"/>
      <c r="E29" s="432"/>
      <c r="F29" s="432"/>
      <c r="G29" s="432"/>
      <c r="H29" s="432"/>
      <c r="I29" s="102"/>
      <c r="J29" s="95"/>
      <c r="K29" s="95"/>
      <c r="L29" s="95"/>
      <c r="M29" s="221"/>
    </row>
    <row r="30" spans="1:15">
      <c r="B30" s="515" t="s">
        <v>83</v>
      </c>
      <c r="C30" s="515"/>
      <c r="D30" s="515"/>
      <c r="E30" s="515"/>
      <c r="F30" s="515"/>
      <c r="G30" s="515"/>
      <c r="H30" s="515"/>
      <c r="I30" s="515"/>
      <c r="J30" s="515"/>
      <c r="K30" s="515"/>
      <c r="L30" s="515"/>
      <c r="M30" s="515"/>
    </row>
    <row r="31" spans="1:15">
      <c r="A31" s="105"/>
      <c r="B31" s="514" t="s">
        <v>84</v>
      </c>
      <c r="C31" s="514"/>
      <c r="D31" s="514"/>
      <c r="E31" s="514"/>
      <c r="F31" s="514"/>
      <c r="G31" s="514"/>
      <c r="H31" s="514"/>
      <c r="I31" s="106"/>
      <c r="J31" s="106"/>
      <c r="K31" s="106"/>
      <c r="L31" s="106"/>
      <c r="M31" s="221" t="s">
        <v>276</v>
      </c>
      <c r="N31" s="105"/>
    </row>
    <row r="32" spans="1:15">
      <c r="A32" s="105"/>
      <c r="B32" s="106"/>
      <c r="C32" s="106"/>
      <c r="D32" s="106"/>
      <c r="E32" s="106"/>
      <c r="F32" s="106"/>
      <c r="G32" s="106"/>
      <c r="H32" s="106"/>
      <c r="I32" s="106"/>
      <c r="J32" s="106"/>
      <c r="K32" s="106"/>
      <c r="L32" s="106"/>
      <c r="M32" s="106"/>
      <c r="N32" s="105"/>
    </row>
    <row r="33" spans="2:13">
      <c r="B33" s="95"/>
      <c r="C33" s="95"/>
      <c r="D33" s="95"/>
      <c r="E33" s="95"/>
      <c r="F33" s="95"/>
      <c r="G33" s="95"/>
      <c r="H33" s="95"/>
      <c r="I33" s="95"/>
      <c r="J33" s="95"/>
      <c r="K33" s="95"/>
      <c r="L33" s="95"/>
      <c r="M33" s="95"/>
    </row>
    <row r="34" spans="2:13">
      <c r="B34" s="95"/>
      <c r="C34" s="95"/>
      <c r="D34" s="95"/>
      <c r="E34" s="95"/>
      <c r="F34" s="95"/>
      <c r="G34" s="95"/>
      <c r="H34" s="95"/>
      <c r="I34" s="95"/>
      <c r="J34" s="95"/>
      <c r="K34" s="95"/>
      <c r="L34" s="95"/>
      <c r="M34" s="95"/>
    </row>
    <row r="35" spans="2:13">
      <c r="B35" s="95"/>
      <c r="C35" s="95"/>
      <c r="D35" s="95"/>
      <c r="E35" s="95"/>
      <c r="F35" s="95"/>
      <c r="G35" s="95"/>
      <c r="H35" s="95"/>
      <c r="I35" s="95"/>
      <c r="J35" s="95"/>
      <c r="K35" s="95"/>
      <c r="L35" s="95"/>
      <c r="M35" s="95"/>
    </row>
    <row r="36" spans="2:13">
      <c r="B36" s="95"/>
      <c r="C36" s="95"/>
      <c r="D36" s="95"/>
      <c r="E36" s="95"/>
      <c r="F36" s="95"/>
      <c r="G36" s="95"/>
      <c r="H36" s="95"/>
      <c r="I36" s="95"/>
      <c r="J36" s="95"/>
      <c r="K36" s="95"/>
      <c r="L36" s="95"/>
      <c r="M36" s="95"/>
    </row>
    <row r="37" spans="2:13">
      <c r="B37" s="95"/>
      <c r="C37" s="95"/>
      <c r="D37" s="95"/>
      <c r="E37" s="95"/>
      <c r="F37" s="95"/>
      <c r="G37" s="95"/>
      <c r="H37" s="95"/>
      <c r="I37" s="95"/>
      <c r="J37" s="95"/>
      <c r="K37" s="95"/>
      <c r="L37" s="95"/>
      <c r="M37" s="95"/>
    </row>
  </sheetData>
  <mergeCells count="25">
    <mergeCell ref="B1:M1"/>
    <mergeCell ref="B2:M2"/>
    <mergeCell ref="B7:H7"/>
    <mergeCell ref="B8:H8"/>
    <mergeCell ref="B9:H9"/>
    <mergeCell ref="B3:M3"/>
    <mergeCell ref="B6:M6"/>
    <mergeCell ref="B4:M4"/>
    <mergeCell ref="B10:H10"/>
    <mergeCell ref="B15:H15"/>
    <mergeCell ref="B17:H17"/>
    <mergeCell ref="B19:M19"/>
    <mergeCell ref="B23:M23"/>
    <mergeCell ref="B16:H16"/>
    <mergeCell ref="B11:H11"/>
    <mergeCell ref="B14:M14"/>
    <mergeCell ref="B21:H21"/>
    <mergeCell ref="B12:H12"/>
    <mergeCell ref="B31:H31"/>
    <mergeCell ref="B20:H20"/>
    <mergeCell ref="B27:H27"/>
    <mergeCell ref="B24:H24"/>
    <mergeCell ref="B26:M26"/>
    <mergeCell ref="B30:M30"/>
    <mergeCell ref="B28:H28"/>
  </mergeCells>
  <phoneticPr fontId="19"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AI50"/>
  <sheetViews>
    <sheetView showGridLines="0" topLeftCell="B1" zoomScale="80" zoomScaleNormal="80" workbookViewId="0"/>
  </sheetViews>
  <sheetFormatPr defaultColWidth="9.1796875" defaultRowHeight="12.5"/>
  <cols>
    <col min="1" max="1" width="0" style="81" hidden="1" customWidth="1"/>
    <col min="2" max="19" width="20.453125" style="81" customWidth="1"/>
    <col min="20" max="20" width="11.453125" style="81" bestFit="1" customWidth="1"/>
    <col min="21" max="21" width="5.453125" style="81" bestFit="1" customWidth="1"/>
    <col min="22" max="16384" width="9.1796875" style="81"/>
  </cols>
  <sheetData>
    <row r="1" spans="1:35" s="465" customFormat="1" ht="24.75" customHeight="1">
      <c r="B1" s="516" t="s">
        <v>87</v>
      </c>
      <c r="C1" s="516"/>
      <c r="D1" s="516"/>
      <c r="E1" s="516"/>
      <c r="F1" s="516"/>
      <c r="G1" s="516"/>
      <c r="H1" s="516"/>
      <c r="I1" s="516"/>
      <c r="J1" s="516"/>
      <c r="K1" s="516"/>
      <c r="L1" s="516"/>
      <c r="M1" s="516"/>
      <c r="N1" s="516"/>
      <c r="O1" s="516"/>
      <c r="P1" s="516"/>
      <c r="Q1" s="516"/>
      <c r="R1" s="516"/>
      <c r="S1" s="516"/>
    </row>
    <row r="2" spans="1:35" s="466" customFormat="1" ht="25" customHeight="1">
      <c r="B2" s="539" t="s">
        <v>298</v>
      </c>
      <c r="C2" s="541"/>
      <c r="D2" s="541"/>
      <c r="E2" s="541"/>
      <c r="F2" s="541"/>
      <c r="G2" s="541"/>
      <c r="H2" s="541"/>
      <c r="I2" s="541"/>
      <c r="J2" s="541"/>
      <c r="K2" s="541"/>
      <c r="L2" s="541"/>
      <c r="M2" s="541"/>
      <c r="N2" s="541"/>
      <c r="O2" s="541"/>
      <c r="P2" s="541"/>
      <c r="Q2" s="541"/>
      <c r="R2" s="541"/>
      <c r="S2" s="541"/>
      <c r="T2" s="467"/>
      <c r="U2" s="467"/>
      <c r="V2" s="467"/>
      <c r="W2" s="467"/>
      <c r="X2" s="467"/>
      <c r="Y2" s="467"/>
      <c r="Z2" s="467"/>
      <c r="AA2" s="467"/>
      <c r="AB2" s="467"/>
      <c r="AC2" s="467"/>
    </row>
    <row r="3" spans="1:35" s="15" customFormat="1" ht="25" customHeight="1">
      <c r="B3" s="151"/>
      <c r="C3" s="304"/>
      <c r="D3" s="151"/>
      <c r="E3" s="151"/>
      <c r="F3" s="151"/>
      <c r="G3" s="151"/>
      <c r="H3" s="151"/>
      <c r="I3" s="151"/>
      <c r="J3" s="151"/>
      <c r="K3" s="151"/>
      <c r="L3" s="151"/>
      <c r="M3" s="151"/>
      <c r="N3" s="151"/>
      <c r="O3" s="151"/>
      <c r="P3" s="141"/>
      <c r="Q3" s="141"/>
      <c r="R3" s="136"/>
      <c r="S3" s="244"/>
      <c r="T3" s="250"/>
      <c r="U3" s="250"/>
      <c r="V3" s="250"/>
      <c r="W3" s="250"/>
      <c r="X3" s="250"/>
      <c r="Y3" s="250"/>
      <c r="Z3" s="250"/>
      <c r="AA3" s="250"/>
      <c r="AB3" s="250"/>
      <c r="AC3" s="250"/>
    </row>
    <row r="4" spans="1:35" s="15" customFormat="1" ht="25" hidden="1" customHeight="1">
      <c r="B4" s="136"/>
      <c r="C4" s="136" t="s">
        <v>67</v>
      </c>
      <c r="D4" s="166" t="s">
        <v>66</v>
      </c>
      <c r="E4" s="166" t="s">
        <v>18</v>
      </c>
      <c r="F4" s="166" t="s">
        <v>19</v>
      </c>
      <c r="G4" s="166" t="s">
        <v>20</v>
      </c>
      <c r="H4" s="166" t="s">
        <v>21</v>
      </c>
      <c r="I4" s="166" t="s">
        <v>69</v>
      </c>
      <c r="J4" s="166" t="s">
        <v>22</v>
      </c>
      <c r="K4" s="166" t="s">
        <v>23</v>
      </c>
      <c r="L4" s="166" t="s">
        <v>24</v>
      </c>
      <c r="M4" s="166" t="s">
        <v>41</v>
      </c>
      <c r="N4" s="166" t="s">
        <v>25</v>
      </c>
      <c r="O4" s="166" t="s">
        <v>16</v>
      </c>
      <c r="P4" s="166" t="s">
        <v>26</v>
      </c>
      <c r="Q4" s="166"/>
      <c r="R4" s="166" t="s">
        <v>0</v>
      </c>
      <c r="S4" s="166" t="s">
        <v>68</v>
      </c>
      <c r="T4" s="250"/>
      <c r="U4" s="250"/>
      <c r="V4" s="250"/>
      <c r="W4" s="250"/>
      <c r="X4" s="250"/>
      <c r="Y4" s="250"/>
      <c r="Z4" s="250"/>
      <c r="AA4" s="250"/>
      <c r="AB4" s="250"/>
      <c r="AC4" s="250"/>
    </row>
    <row r="5" spans="1:35" s="234" customFormat="1" ht="25" customHeight="1">
      <c r="B5" s="228" t="s">
        <v>79</v>
      </c>
      <c r="C5" s="239"/>
      <c r="D5" s="239"/>
      <c r="E5" s="239"/>
      <c r="F5" s="239"/>
      <c r="G5" s="239"/>
      <c r="H5" s="239"/>
      <c r="I5" s="239"/>
      <c r="J5" s="239"/>
      <c r="K5" s="239"/>
      <c r="L5" s="239"/>
      <c r="M5" s="239"/>
      <c r="N5" s="239"/>
      <c r="O5" s="239"/>
      <c r="P5" s="239"/>
      <c r="Q5" s="239"/>
      <c r="R5" s="239"/>
      <c r="S5" s="231" t="s">
        <v>311</v>
      </c>
      <c r="T5" s="333"/>
      <c r="U5" s="333"/>
      <c r="V5" s="333"/>
      <c r="W5" s="333"/>
      <c r="X5" s="333"/>
      <c r="Y5" s="333"/>
      <c r="Z5" s="333"/>
      <c r="AA5" s="333"/>
      <c r="AB5" s="333"/>
      <c r="AC5" s="333"/>
    </row>
    <row r="6" spans="1:35" s="234" customFormat="1" ht="40" hidden="1" customHeight="1">
      <c r="B6" s="114"/>
      <c r="C6" s="239" t="s">
        <v>67</v>
      </c>
      <c r="D6" s="239" t="s">
        <v>66</v>
      </c>
      <c r="E6" s="239" t="s">
        <v>18</v>
      </c>
      <c r="F6" s="239" t="s">
        <v>19</v>
      </c>
      <c r="G6" s="239" t="s">
        <v>20</v>
      </c>
      <c r="H6" s="239" t="s">
        <v>21</v>
      </c>
      <c r="I6" s="239" t="s">
        <v>127</v>
      </c>
      <c r="J6" s="239" t="s">
        <v>22</v>
      </c>
      <c r="K6" s="239" t="s">
        <v>128</v>
      </c>
      <c r="L6" s="239" t="s">
        <v>24</v>
      </c>
      <c r="M6" s="239" t="s">
        <v>129</v>
      </c>
      <c r="N6" s="239" t="s">
        <v>25</v>
      </c>
      <c r="O6" s="239" t="s">
        <v>105</v>
      </c>
      <c r="P6" s="239" t="s">
        <v>26</v>
      </c>
      <c r="Q6" s="239"/>
      <c r="R6" s="239" t="s">
        <v>0</v>
      </c>
      <c r="S6" s="231"/>
      <c r="T6" s="333"/>
      <c r="U6" s="333"/>
      <c r="V6" s="333"/>
      <c r="W6" s="333"/>
      <c r="X6" s="333"/>
      <c r="Y6" s="333"/>
      <c r="Z6" s="333"/>
      <c r="AA6" s="333"/>
      <c r="AB6" s="333"/>
      <c r="AC6" s="333"/>
    </row>
    <row r="7" spans="1:35" s="9" customFormat="1" ht="33" customHeight="1">
      <c r="B7" s="263" t="s">
        <v>74</v>
      </c>
      <c r="C7" s="356" t="s">
        <v>67</v>
      </c>
      <c r="D7" s="196" t="s">
        <v>66</v>
      </c>
      <c r="E7" s="197" t="s">
        <v>25</v>
      </c>
      <c r="F7" s="197" t="s">
        <v>19</v>
      </c>
      <c r="G7" s="197" t="s">
        <v>18</v>
      </c>
      <c r="H7" s="197" t="s">
        <v>20</v>
      </c>
      <c r="I7" s="197" t="s">
        <v>21</v>
      </c>
      <c r="J7" s="197" t="s">
        <v>69</v>
      </c>
      <c r="K7" s="197" t="s">
        <v>22</v>
      </c>
      <c r="L7" s="197" t="s">
        <v>23</v>
      </c>
      <c r="M7" s="197" t="s">
        <v>174</v>
      </c>
      <c r="N7" s="197" t="s">
        <v>173</v>
      </c>
      <c r="O7" s="197" t="s">
        <v>41</v>
      </c>
      <c r="P7" s="197" t="s">
        <v>209</v>
      </c>
      <c r="Q7" s="197" t="s">
        <v>16</v>
      </c>
      <c r="R7" s="197" t="s">
        <v>0</v>
      </c>
      <c r="S7" s="198" t="s">
        <v>27</v>
      </c>
      <c r="T7" s="482"/>
      <c r="U7" s="482"/>
      <c r="V7" s="482"/>
      <c r="W7" s="482"/>
      <c r="X7" s="482"/>
      <c r="Y7" s="482"/>
      <c r="Z7" s="482"/>
      <c r="AA7" s="482"/>
      <c r="AB7" s="482"/>
      <c r="AC7" s="482"/>
    </row>
    <row r="8" spans="1:35" s="8" customFormat="1" ht="24.75" customHeight="1">
      <c r="A8" s="248" t="s">
        <v>3</v>
      </c>
      <c r="B8" s="149" t="s">
        <v>3</v>
      </c>
      <c r="C8" s="256">
        <v>126.0862480813736</v>
      </c>
      <c r="D8" s="256">
        <v>107.97744672116202</v>
      </c>
      <c r="E8" s="256">
        <v>1090.3159850210247</v>
      </c>
      <c r="F8" s="256">
        <v>1019.3739629953087</v>
      </c>
      <c r="G8" s="256">
        <v>-366.98540820934164</v>
      </c>
      <c r="H8" s="256">
        <v>1604.0177254983257</v>
      </c>
      <c r="I8" s="256">
        <v>11166.42339536174</v>
      </c>
      <c r="J8" s="256">
        <v>2586.6154665577887</v>
      </c>
      <c r="K8" s="256">
        <v>3759.6544785910737</v>
      </c>
      <c r="L8" s="256">
        <v>4015.2171160222656</v>
      </c>
      <c r="M8" s="256">
        <v>2259.3896196543046</v>
      </c>
      <c r="N8" s="256">
        <v>1360.9673522615715</v>
      </c>
      <c r="O8" s="256">
        <v>39425.410363770388</v>
      </c>
      <c r="P8" s="256">
        <v>-149.7035114641472</v>
      </c>
      <c r="Q8" s="256">
        <v>4753.1506504222871</v>
      </c>
      <c r="R8" s="256">
        <v>-4335.715722705062</v>
      </c>
      <c r="S8" s="256">
        <v>68422.195168580074</v>
      </c>
      <c r="T8" s="483"/>
      <c r="U8" s="483"/>
      <c r="V8" s="484"/>
      <c r="W8" s="484"/>
      <c r="X8" s="484"/>
      <c r="Y8" s="484"/>
      <c r="Z8" s="484"/>
      <c r="AA8" s="484"/>
      <c r="AB8" s="484"/>
      <c r="AC8" s="484"/>
      <c r="AD8" s="290"/>
      <c r="AE8" s="290"/>
      <c r="AF8" s="290"/>
      <c r="AG8" s="290"/>
      <c r="AH8" s="290"/>
      <c r="AI8" s="290"/>
    </row>
    <row r="9" spans="1:35" s="11" customFormat="1" ht="24.75" customHeight="1">
      <c r="A9" s="248" t="s">
        <v>6</v>
      </c>
      <c r="B9" s="150" t="s">
        <v>6</v>
      </c>
      <c r="C9" s="332">
        <v>1224.1713422472533</v>
      </c>
      <c r="D9" s="257">
        <v>-258.26391778583343</v>
      </c>
      <c r="E9" s="332">
        <v>-99.875448946396432</v>
      </c>
      <c r="F9" s="257">
        <v>-35.037277381522124</v>
      </c>
      <c r="G9" s="332">
        <v>-1.2059187824900983</v>
      </c>
      <c r="H9" s="257">
        <v>-0.11022428295821575</v>
      </c>
      <c r="I9" s="332">
        <v>105.86131633974749</v>
      </c>
      <c r="J9" s="257">
        <v>-6.3533967304993073</v>
      </c>
      <c r="K9" s="332">
        <v>-232.81222001532868</v>
      </c>
      <c r="L9" s="257">
        <v>-328.38080372386406</v>
      </c>
      <c r="M9" s="332">
        <v>-126.80212885442177</v>
      </c>
      <c r="N9" s="257">
        <v>-207.85967356894292</v>
      </c>
      <c r="O9" s="332">
        <v>-99.397997622448756</v>
      </c>
      <c r="P9" s="257">
        <v>-98.560241209716537</v>
      </c>
      <c r="Q9" s="257">
        <v>-492.9887617035788</v>
      </c>
      <c r="R9" s="257">
        <v>-371.12650670895425</v>
      </c>
      <c r="S9" s="257">
        <v>-1028.7418587299546</v>
      </c>
      <c r="T9" s="484"/>
      <c r="U9" s="484"/>
      <c r="V9" s="484"/>
      <c r="W9" s="484"/>
      <c r="X9" s="484"/>
      <c r="Y9" s="484"/>
      <c r="Z9" s="484"/>
      <c r="AA9" s="484"/>
      <c r="AB9" s="484"/>
      <c r="AC9" s="484"/>
      <c r="AD9" s="290"/>
      <c r="AE9" s="290"/>
      <c r="AF9" s="290"/>
      <c r="AG9" s="290"/>
      <c r="AH9" s="290"/>
      <c r="AI9" s="290"/>
    </row>
    <row r="10" spans="1:35" s="11" customFormat="1" ht="24.75" customHeight="1">
      <c r="A10" s="248" t="s">
        <v>15</v>
      </c>
      <c r="B10" s="149" t="s">
        <v>15</v>
      </c>
      <c r="C10" s="256">
        <v>-2173.1878612002374</v>
      </c>
      <c r="D10" s="256">
        <v>-588.43291022509243</v>
      </c>
      <c r="E10" s="256">
        <v>-145.88721705749697</v>
      </c>
      <c r="F10" s="256">
        <v>-160.27767997123482</v>
      </c>
      <c r="G10" s="256">
        <v>141.96670538351719</v>
      </c>
      <c r="H10" s="256">
        <v>0</v>
      </c>
      <c r="I10" s="256">
        <v>-6256.2036855687529</v>
      </c>
      <c r="J10" s="256">
        <v>-171.75355660164408</v>
      </c>
      <c r="K10" s="256">
        <v>-4515.4409887724505</v>
      </c>
      <c r="L10" s="256">
        <v>-758.02382242141027</v>
      </c>
      <c r="M10" s="256">
        <v>-305.79511767086689</v>
      </c>
      <c r="N10" s="256">
        <v>-933.74864839642555</v>
      </c>
      <c r="O10" s="256">
        <v>269.72026087448734</v>
      </c>
      <c r="P10" s="256">
        <v>2877.7253385066069</v>
      </c>
      <c r="Q10" s="256">
        <v>-4239.0174694007355</v>
      </c>
      <c r="R10" s="256">
        <v>486.36771447967232</v>
      </c>
      <c r="S10" s="256">
        <v>-16471.988938042065</v>
      </c>
      <c r="T10" s="484"/>
      <c r="U10" s="484"/>
      <c r="V10" s="484"/>
      <c r="W10" s="484"/>
      <c r="X10" s="484"/>
      <c r="Y10" s="484"/>
      <c r="Z10" s="484"/>
      <c r="AA10" s="484"/>
      <c r="AB10" s="484"/>
      <c r="AC10" s="484"/>
      <c r="AD10" s="290"/>
      <c r="AE10" s="290"/>
      <c r="AF10" s="290"/>
      <c r="AG10" s="290"/>
      <c r="AH10" s="290"/>
      <c r="AI10" s="290"/>
    </row>
    <row r="11" spans="1:35" s="11" customFormat="1" ht="24.75" customHeight="1">
      <c r="A11" s="248" t="s">
        <v>7</v>
      </c>
      <c r="B11" s="150" t="s">
        <v>7</v>
      </c>
      <c r="C11" s="257">
        <v>-9.6351673239541519E-7</v>
      </c>
      <c r="D11" s="257">
        <v>-1.2878685996127176E-2</v>
      </c>
      <c r="E11" s="332">
        <v>-2.8800822096004434E-2</v>
      </c>
      <c r="F11" s="257">
        <v>-5.024286347011186</v>
      </c>
      <c r="G11" s="332">
        <v>-32.614105696996212</v>
      </c>
      <c r="H11" s="257">
        <v>0</v>
      </c>
      <c r="I11" s="332">
        <v>-103.84498058137186</v>
      </c>
      <c r="J11" s="257">
        <v>-8.2010378232613217</v>
      </c>
      <c r="K11" s="332">
        <v>-26.924108201303508</v>
      </c>
      <c r="L11" s="257">
        <v>-21.385371591655606</v>
      </c>
      <c r="M11" s="332">
        <v>-6.4804629236530538</v>
      </c>
      <c r="N11" s="257">
        <v>-44.270159199517664</v>
      </c>
      <c r="O11" s="332">
        <v>-3.1644336682501675</v>
      </c>
      <c r="P11" s="257">
        <v>0</v>
      </c>
      <c r="Q11" s="257">
        <v>-12.936230847027291</v>
      </c>
      <c r="R11" s="257">
        <v>-0.42952739834333192</v>
      </c>
      <c r="S11" s="257">
        <v>-265.31638475000005</v>
      </c>
      <c r="T11" s="484"/>
      <c r="U11" s="484"/>
      <c r="V11" s="484"/>
      <c r="W11" s="484"/>
      <c r="X11" s="484"/>
      <c r="Y11" s="484"/>
      <c r="Z11" s="484"/>
      <c r="AA11" s="484"/>
      <c r="AB11" s="484"/>
      <c r="AC11" s="484"/>
      <c r="AD11" s="290"/>
      <c r="AE11" s="290"/>
      <c r="AF11" s="290"/>
      <c r="AG11" s="290"/>
      <c r="AH11" s="290"/>
      <c r="AI11" s="290"/>
    </row>
    <row r="12" spans="1:35" s="11" customFormat="1" ht="24.75" customHeight="1">
      <c r="A12" s="248" t="s">
        <v>8</v>
      </c>
      <c r="B12" s="149" t="s">
        <v>8</v>
      </c>
      <c r="C12" s="256">
        <v>0</v>
      </c>
      <c r="D12" s="256">
        <v>0</v>
      </c>
      <c r="E12" s="256">
        <v>0</v>
      </c>
      <c r="F12" s="256">
        <v>3043.2694877746899</v>
      </c>
      <c r="G12" s="256">
        <v>-461.4210346963124</v>
      </c>
      <c r="H12" s="256">
        <v>0</v>
      </c>
      <c r="I12" s="256">
        <v>0</v>
      </c>
      <c r="J12" s="256">
        <v>4.2632564145606011E-14</v>
      </c>
      <c r="K12" s="256">
        <v>-0.71788117340315827</v>
      </c>
      <c r="L12" s="256">
        <v>-1.1450595435184303</v>
      </c>
      <c r="M12" s="256">
        <v>-78.722253037716811</v>
      </c>
      <c r="N12" s="256">
        <v>0</v>
      </c>
      <c r="O12" s="256">
        <v>0</v>
      </c>
      <c r="P12" s="256">
        <v>0</v>
      </c>
      <c r="Q12" s="256">
        <v>28.974361303083317</v>
      </c>
      <c r="R12" s="256">
        <v>16.771764390000911</v>
      </c>
      <c r="S12" s="256">
        <v>2547.0093850168232</v>
      </c>
      <c r="T12" s="484"/>
      <c r="U12" s="484"/>
      <c r="V12" s="484"/>
      <c r="W12" s="484"/>
      <c r="X12" s="484"/>
      <c r="Y12" s="484"/>
      <c r="Z12" s="484"/>
      <c r="AA12" s="484"/>
      <c r="AB12" s="484"/>
      <c r="AC12" s="484"/>
      <c r="AD12" s="290"/>
      <c r="AE12" s="290"/>
      <c r="AF12" s="290"/>
      <c r="AG12" s="290"/>
      <c r="AH12" s="290"/>
      <c r="AI12" s="290"/>
    </row>
    <row r="13" spans="1:35" s="11" customFormat="1" ht="24.75" customHeight="1">
      <c r="A13" s="248" t="s">
        <v>43</v>
      </c>
      <c r="B13" s="150" t="s">
        <v>43</v>
      </c>
      <c r="C13" s="332">
        <v>8.0097801306112295E-3</v>
      </c>
      <c r="D13" s="257">
        <v>4.6112801994874809E-2</v>
      </c>
      <c r="E13" s="332">
        <v>12.949461315453769</v>
      </c>
      <c r="F13" s="257">
        <v>0.94556133236791884</v>
      </c>
      <c r="G13" s="332">
        <v>0</v>
      </c>
      <c r="H13" s="257">
        <v>0</v>
      </c>
      <c r="I13" s="332">
        <v>0.58141682755412538</v>
      </c>
      <c r="J13" s="257">
        <v>4.5049356610302134E-2</v>
      </c>
      <c r="K13" s="332">
        <v>14.509930958486978</v>
      </c>
      <c r="L13" s="257">
        <v>13.880444724810996</v>
      </c>
      <c r="M13" s="332">
        <v>37.562369802403929</v>
      </c>
      <c r="N13" s="257">
        <v>122.54024226147298</v>
      </c>
      <c r="O13" s="332">
        <v>1.0181923894844783E-3</v>
      </c>
      <c r="P13" s="257">
        <v>0</v>
      </c>
      <c r="Q13" s="257">
        <v>6.9525940063240217</v>
      </c>
      <c r="R13" s="257">
        <v>-1834.9203205400004</v>
      </c>
      <c r="S13" s="257">
        <v>-1624.8981091800003</v>
      </c>
      <c r="T13" s="484"/>
      <c r="U13" s="484"/>
      <c r="V13" s="484"/>
      <c r="W13" s="484"/>
      <c r="X13" s="484"/>
      <c r="Y13" s="484"/>
      <c r="Z13" s="484"/>
      <c r="AA13" s="484"/>
      <c r="AB13" s="484"/>
      <c r="AC13" s="484"/>
      <c r="AD13" s="290"/>
      <c r="AE13" s="290"/>
      <c r="AF13" s="290"/>
      <c r="AG13" s="290"/>
      <c r="AH13" s="290"/>
      <c r="AI13" s="290"/>
    </row>
    <row r="14" spans="1:35" s="11" customFormat="1" ht="24.75" customHeight="1">
      <c r="A14" s="248" t="s">
        <v>11</v>
      </c>
      <c r="B14" s="149" t="s">
        <v>11</v>
      </c>
      <c r="C14" s="256">
        <v>-0.16660570822030304</v>
      </c>
      <c r="D14" s="256">
        <v>4.9513689420110776</v>
      </c>
      <c r="E14" s="256">
        <v>0.41859879191830118</v>
      </c>
      <c r="F14" s="256">
        <v>0</v>
      </c>
      <c r="G14" s="256">
        <v>14.404990758970463</v>
      </c>
      <c r="H14" s="256">
        <v>0</v>
      </c>
      <c r="I14" s="256">
        <v>-1338.2377098393624</v>
      </c>
      <c r="J14" s="256">
        <v>71.94729209725817</v>
      </c>
      <c r="K14" s="256">
        <v>-125.46916219289881</v>
      </c>
      <c r="L14" s="256">
        <v>79.323235215010342</v>
      </c>
      <c r="M14" s="256">
        <v>-11.096886998242734</v>
      </c>
      <c r="N14" s="256">
        <v>-360.28561884397203</v>
      </c>
      <c r="O14" s="256">
        <v>-10</v>
      </c>
      <c r="P14" s="256">
        <v>124.1071189625619</v>
      </c>
      <c r="Q14" s="256">
        <v>-94.514785617769959</v>
      </c>
      <c r="R14" s="256">
        <v>444.32525999274634</v>
      </c>
      <c r="S14" s="256">
        <v>-1200.2929044399898</v>
      </c>
      <c r="T14" s="484"/>
      <c r="U14" s="484"/>
      <c r="V14" s="484"/>
      <c r="W14" s="484"/>
      <c r="X14" s="484"/>
      <c r="Y14" s="484"/>
      <c r="Z14" s="484"/>
      <c r="AA14" s="484"/>
      <c r="AB14" s="484"/>
      <c r="AC14" s="484"/>
      <c r="AD14" s="290"/>
      <c r="AE14" s="290"/>
      <c r="AF14" s="290"/>
      <c r="AG14" s="290"/>
      <c r="AH14" s="290"/>
      <c r="AI14" s="290"/>
    </row>
    <row r="15" spans="1:35" s="11" customFormat="1" ht="24.75" customHeight="1">
      <c r="A15" s="248" t="s">
        <v>45</v>
      </c>
      <c r="B15" s="150" t="s">
        <v>45</v>
      </c>
      <c r="C15" s="332">
        <v>11.089480021985185</v>
      </c>
      <c r="D15" s="257">
        <v>-4.905194223908059</v>
      </c>
      <c r="E15" s="332">
        <v>4.3543278071826501E-2</v>
      </c>
      <c r="F15" s="257">
        <v>2.3376276397332908E-3</v>
      </c>
      <c r="G15" s="332">
        <v>26.60476455157692</v>
      </c>
      <c r="H15" s="257">
        <v>0</v>
      </c>
      <c r="I15" s="332">
        <v>89.923116396089824</v>
      </c>
      <c r="J15" s="257">
        <v>17.905126937509774</v>
      </c>
      <c r="K15" s="332">
        <v>-200.22056074609668</v>
      </c>
      <c r="L15" s="257">
        <v>-3.9879326901233179</v>
      </c>
      <c r="M15" s="332">
        <v>1.6063345726367888</v>
      </c>
      <c r="N15" s="257">
        <v>227.08449095547803</v>
      </c>
      <c r="O15" s="332">
        <v>29.959010261221234</v>
      </c>
      <c r="P15" s="257">
        <v>-440.87343822909469</v>
      </c>
      <c r="Q15" s="257">
        <v>438.41233682020294</v>
      </c>
      <c r="R15" s="257">
        <v>279.93541940335444</v>
      </c>
      <c r="S15" s="257">
        <v>472.57883493654396</v>
      </c>
      <c r="T15" s="484"/>
      <c r="U15" s="484"/>
      <c r="V15" s="484"/>
      <c r="W15" s="484"/>
      <c r="X15" s="484"/>
      <c r="Y15" s="484"/>
      <c r="Z15" s="484"/>
      <c r="AA15" s="484"/>
      <c r="AB15" s="484"/>
      <c r="AC15" s="484"/>
      <c r="AD15" s="290"/>
      <c r="AE15" s="290"/>
      <c r="AF15" s="290"/>
      <c r="AG15" s="290"/>
      <c r="AH15" s="290"/>
      <c r="AI15" s="290"/>
    </row>
    <row r="16" spans="1:35" s="11" customFormat="1" ht="24.75" customHeight="1">
      <c r="A16" s="11" t="s">
        <v>166</v>
      </c>
      <c r="B16" s="199" t="s">
        <v>42</v>
      </c>
      <c r="C16" s="259">
        <v>-811.99938774123177</v>
      </c>
      <c r="D16" s="259">
        <v>-738.63997245566202</v>
      </c>
      <c r="E16" s="259">
        <v>857.93612158047915</v>
      </c>
      <c r="F16" s="259">
        <v>3863.2521060302383</v>
      </c>
      <c r="G16" s="259">
        <v>-679.25000669107567</v>
      </c>
      <c r="H16" s="259">
        <v>1603.9075012153676</v>
      </c>
      <c r="I16" s="259">
        <v>3664.5028689356445</v>
      </c>
      <c r="J16" s="259">
        <v>2490.2049437937626</v>
      </c>
      <c r="K16" s="259">
        <v>-1327.420511551921</v>
      </c>
      <c r="L16" s="259">
        <v>2995.4978059915147</v>
      </c>
      <c r="M16" s="259">
        <v>1769.661474544444</v>
      </c>
      <c r="N16" s="259">
        <v>164.42798546966429</v>
      </c>
      <c r="O16" s="259">
        <v>39612.528221807777</v>
      </c>
      <c r="P16" s="259">
        <v>2312.6952665662106</v>
      </c>
      <c r="Q16" s="259">
        <v>388.03269498278621</v>
      </c>
      <c r="R16" s="259">
        <v>-5314.7919190865869</v>
      </c>
      <c r="S16" s="260">
        <v>50850.54519339143</v>
      </c>
      <c r="T16" s="290"/>
      <c r="U16" s="290"/>
      <c r="V16" s="290"/>
      <c r="W16" s="290"/>
      <c r="X16" s="290"/>
      <c r="Y16" s="290"/>
      <c r="Z16" s="290"/>
      <c r="AA16" s="290"/>
      <c r="AB16" s="290"/>
      <c r="AC16" s="290"/>
      <c r="AD16" s="290"/>
      <c r="AE16" s="290"/>
      <c r="AF16" s="290"/>
      <c r="AG16" s="290"/>
      <c r="AH16" s="290"/>
      <c r="AI16" s="290"/>
    </row>
    <row r="17" spans="1:19" s="7" customFormat="1" ht="13">
      <c r="B17" s="148"/>
      <c r="C17" s="311"/>
      <c r="D17" s="311"/>
      <c r="E17" s="311"/>
      <c r="F17" s="311"/>
      <c r="G17" s="311"/>
      <c r="H17" s="311"/>
      <c r="I17" s="311"/>
      <c r="J17" s="311"/>
      <c r="K17" s="311"/>
      <c r="L17" s="311"/>
      <c r="M17" s="311"/>
      <c r="N17" s="311"/>
      <c r="O17" s="311"/>
      <c r="P17" s="311"/>
      <c r="Q17" s="311"/>
      <c r="R17" s="311"/>
      <c r="S17" s="311"/>
    </row>
    <row r="18" spans="1:19" s="148" customFormat="1" ht="13">
      <c r="B18" s="155" t="s">
        <v>85</v>
      </c>
      <c r="L18" s="268"/>
    </row>
    <row r="19" spans="1:19" s="7" customFormat="1" ht="26.25" customHeight="1">
      <c r="B19" s="126"/>
      <c r="C19" s="148"/>
      <c r="D19" s="148"/>
      <c r="E19" s="148"/>
      <c r="F19" s="148"/>
      <c r="G19" s="148"/>
      <c r="H19" s="148"/>
      <c r="I19" s="148"/>
      <c r="J19" s="148"/>
      <c r="K19" s="148"/>
      <c r="L19" s="148"/>
      <c r="M19" s="148"/>
      <c r="N19" s="148"/>
      <c r="O19" s="148"/>
      <c r="P19" s="148"/>
      <c r="Q19" s="148"/>
      <c r="R19" s="148"/>
      <c r="S19" s="231" t="s">
        <v>312</v>
      </c>
    </row>
    <row r="20" spans="1:19" s="7" customFormat="1" ht="31.5" customHeight="1">
      <c r="B20" s="263" t="s">
        <v>74</v>
      </c>
      <c r="C20" s="356" t="s">
        <v>67</v>
      </c>
      <c r="D20" s="196" t="s">
        <v>66</v>
      </c>
      <c r="E20" s="197" t="s">
        <v>25</v>
      </c>
      <c r="F20" s="197" t="s">
        <v>19</v>
      </c>
      <c r="G20" s="197" t="s">
        <v>18</v>
      </c>
      <c r="H20" s="197" t="s">
        <v>20</v>
      </c>
      <c r="I20" s="197" t="s">
        <v>21</v>
      </c>
      <c r="J20" s="197" t="s">
        <v>69</v>
      </c>
      <c r="K20" s="197" t="s">
        <v>22</v>
      </c>
      <c r="L20" s="197" t="s">
        <v>23</v>
      </c>
      <c r="M20" s="197" t="s">
        <v>174</v>
      </c>
      <c r="N20" s="197" t="s">
        <v>173</v>
      </c>
      <c r="O20" s="197" t="s">
        <v>41</v>
      </c>
      <c r="P20" s="197" t="s">
        <v>209</v>
      </c>
      <c r="Q20" s="197" t="s">
        <v>299</v>
      </c>
      <c r="R20" s="197" t="s">
        <v>295</v>
      </c>
      <c r="S20" s="198" t="s">
        <v>27</v>
      </c>
    </row>
    <row r="21" spans="1:19" s="12" customFormat="1" ht="25" customHeight="1">
      <c r="A21" s="248" t="s">
        <v>3</v>
      </c>
      <c r="B21" s="149" t="s">
        <v>3</v>
      </c>
      <c r="C21" s="256">
        <v>103.38559383113042</v>
      </c>
      <c r="D21" s="256">
        <v>2181.5078374929253</v>
      </c>
      <c r="E21" s="256">
        <v>-868.70305271090717</v>
      </c>
      <c r="F21" s="256">
        <v>3666.5522918417746</v>
      </c>
      <c r="G21" s="256">
        <v>1310.8874837321462</v>
      </c>
      <c r="H21" s="256">
        <v>1249.5714097051825</v>
      </c>
      <c r="I21" s="256">
        <v>-13739.218230162345</v>
      </c>
      <c r="J21" s="256">
        <v>-6014.467723626266</v>
      </c>
      <c r="K21" s="256">
        <v>-1266.1797424315262</v>
      </c>
      <c r="L21" s="256">
        <v>-3395.2917272586892</v>
      </c>
      <c r="M21" s="256">
        <v>2291.1882951176149</v>
      </c>
      <c r="N21" s="256">
        <v>-576.07376699287079</v>
      </c>
      <c r="O21" s="256">
        <v>26986.591151638331</v>
      </c>
      <c r="P21" s="256">
        <v>-357.67772200388373</v>
      </c>
      <c r="Q21" s="256">
        <v>-228.03389906581663</v>
      </c>
      <c r="R21" s="256">
        <v>-1515.9553516308497</v>
      </c>
      <c r="S21" s="256">
        <v>9828.082847475951</v>
      </c>
    </row>
    <row r="22" spans="1:19" s="7" customFormat="1" ht="25" customHeight="1">
      <c r="A22" s="248" t="s">
        <v>6</v>
      </c>
      <c r="B22" s="150" t="s">
        <v>6</v>
      </c>
      <c r="C22" s="332">
        <v>-626.07961139568113</v>
      </c>
      <c r="D22" s="257">
        <v>-755.30722474638742</v>
      </c>
      <c r="E22" s="332">
        <v>-286.09929551449301</v>
      </c>
      <c r="F22" s="257">
        <v>-11.166720874212052</v>
      </c>
      <c r="G22" s="332">
        <v>-0.40904078354968615</v>
      </c>
      <c r="H22" s="257">
        <v>-0.35</v>
      </c>
      <c r="I22" s="332">
        <v>-707.23456442968256</v>
      </c>
      <c r="J22" s="257">
        <v>-27.0226819690028</v>
      </c>
      <c r="K22" s="332">
        <v>-1103.4329087701769</v>
      </c>
      <c r="L22" s="257">
        <v>-817.03249449430302</v>
      </c>
      <c r="M22" s="332">
        <v>-293.39827599977201</v>
      </c>
      <c r="N22" s="257">
        <v>-972.78544816204658</v>
      </c>
      <c r="O22" s="332">
        <v>-137.04329894685486</v>
      </c>
      <c r="P22" s="257">
        <v>3.2181211828670877</v>
      </c>
      <c r="Q22" s="257">
        <v>-1461.7790270853284</v>
      </c>
      <c r="R22" s="257">
        <v>-2636.3491016001935</v>
      </c>
      <c r="S22" s="257">
        <v>-9832.271573588816</v>
      </c>
    </row>
    <row r="23" spans="1:19" s="7" customFormat="1" ht="25" customHeight="1">
      <c r="A23" s="248" t="s">
        <v>15</v>
      </c>
      <c r="B23" s="149" t="s">
        <v>15</v>
      </c>
      <c r="C23" s="256">
        <v>-106.40498852169083</v>
      </c>
      <c r="D23" s="256">
        <v>-992.71461009512996</v>
      </c>
      <c r="E23" s="256">
        <v>-124.95121380984698</v>
      </c>
      <c r="F23" s="256">
        <v>-322.80301857936405</v>
      </c>
      <c r="G23" s="256">
        <v>228.32773857593423</v>
      </c>
      <c r="H23" s="256">
        <v>0</v>
      </c>
      <c r="I23" s="256">
        <v>-9447.2593846118398</v>
      </c>
      <c r="J23" s="256">
        <v>-133.66463386680277</v>
      </c>
      <c r="K23" s="256">
        <v>3766.4324655387045</v>
      </c>
      <c r="L23" s="256">
        <v>-1823.8573729750137</v>
      </c>
      <c r="M23" s="256">
        <v>-445.50258633111065</v>
      </c>
      <c r="N23" s="256">
        <v>-1292.5540748447179</v>
      </c>
      <c r="O23" s="256">
        <v>-8.7092266373427005</v>
      </c>
      <c r="P23" s="256">
        <v>-2775.2490902306417</v>
      </c>
      <c r="Q23" s="256">
        <v>-1630.166896072898</v>
      </c>
      <c r="R23" s="256">
        <v>3398.120769607473</v>
      </c>
      <c r="S23" s="256">
        <v>-11710.956122854288</v>
      </c>
    </row>
    <row r="24" spans="1:19" s="7" customFormat="1" ht="25" customHeight="1">
      <c r="A24" s="248" t="s">
        <v>7</v>
      </c>
      <c r="B24" s="150" t="s">
        <v>7</v>
      </c>
      <c r="C24" s="257">
        <v>3.3458408331859425E-7</v>
      </c>
      <c r="D24" s="257">
        <v>5.2546484653745569E-2</v>
      </c>
      <c r="E24" s="332">
        <v>0.14506181612541874</v>
      </c>
      <c r="F24" s="257">
        <v>4.2896788884763808</v>
      </c>
      <c r="G24" s="332">
        <v>-7.1952352844182901</v>
      </c>
      <c r="H24" s="257">
        <v>0</v>
      </c>
      <c r="I24" s="332">
        <v>-135.2372206152686</v>
      </c>
      <c r="J24" s="257">
        <v>-11.917014419996431</v>
      </c>
      <c r="K24" s="332">
        <v>8.6054035564171567</v>
      </c>
      <c r="L24" s="257">
        <v>-25.13916709714799</v>
      </c>
      <c r="M24" s="332">
        <v>-38.367319681525025</v>
      </c>
      <c r="N24" s="257">
        <v>45.866547245653443</v>
      </c>
      <c r="O24" s="332">
        <v>-2.2294181307694934</v>
      </c>
      <c r="P24" s="257">
        <v>-6.715812726726377E-4</v>
      </c>
      <c r="Q24" s="257">
        <v>-3.8915079307707434</v>
      </c>
      <c r="R24" s="257">
        <v>0.69959252525893334</v>
      </c>
      <c r="S24" s="257">
        <v>-164.31872389000011</v>
      </c>
    </row>
    <row r="25" spans="1:19" s="7" customFormat="1" ht="25" customHeight="1">
      <c r="A25" s="248" t="s">
        <v>8</v>
      </c>
      <c r="B25" s="149" t="s">
        <v>8</v>
      </c>
      <c r="C25" s="256">
        <v>0</v>
      </c>
      <c r="D25" s="256">
        <v>0</v>
      </c>
      <c r="E25" s="256">
        <v>0</v>
      </c>
      <c r="F25" s="256">
        <v>-1006.1526030671882</v>
      </c>
      <c r="G25" s="256">
        <v>-348.87421521400665</v>
      </c>
      <c r="H25" s="256">
        <v>0</v>
      </c>
      <c r="I25" s="256">
        <v>0</v>
      </c>
      <c r="J25" s="256">
        <v>0</v>
      </c>
      <c r="K25" s="256">
        <v>-2.6350497184527586E-3</v>
      </c>
      <c r="L25" s="256">
        <v>-4.9196122413443247E-2</v>
      </c>
      <c r="M25" s="256">
        <v>-2.9519970178681039</v>
      </c>
      <c r="N25" s="256">
        <v>0</v>
      </c>
      <c r="O25" s="256">
        <v>0</v>
      </c>
      <c r="P25" s="256">
        <v>0</v>
      </c>
      <c r="Q25" s="256">
        <v>699.66467292337336</v>
      </c>
      <c r="R25" s="256">
        <v>343.01065090680459</v>
      </c>
      <c r="S25" s="256">
        <v>-315.35532264101687</v>
      </c>
    </row>
    <row r="26" spans="1:19" s="7" customFormat="1" ht="25" customHeight="1">
      <c r="A26" s="248" t="s">
        <v>43</v>
      </c>
      <c r="B26" s="150" t="s">
        <v>43</v>
      </c>
      <c r="C26" s="332">
        <v>0.13899385053851251</v>
      </c>
      <c r="D26" s="257">
        <v>2.3599845931748491</v>
      </c>
      <c r="E26" s="332">
        <v>161.55574239066596</v>
      </c>
      <c r="F26" s="257">
        <v>142.35553688700813</v>
      </c>
      <c r="G26" s="332">
        <v>0</v>
      </c>
      <c r="H26" s="257">
        <v>0</v>
      </c>
      <c r="I26" s="332">
        <v>-2.9400992398111021</v>
      </c>
      <c r="J26" s="257">
        <v>0.66549673464643833</v>
      </c>
      <c r="K26" s="332">
        <v>24.224707825687485</v>
      </c>
      <c r="L26" s="257">
        <v>54.96332345409634</v>
      </c>
      <c r="M26" s="332">
        <v>17.55115491758805</v>
      </c>
      <c r="N26" s="257">
        <v>-93.318456659999995</v>
      </c>
      <c r="O26" s="332">
        <v>0.24887904127838373</v>
      </c>
      <c r="P26" s="257">
        <v>0</v>
      </c>
      <c r="Q26" s="257">
        <v>13.679871275126979</v>
      </c>
      <c r="R26" s="257">
        <v>-4189.0577958499989</v>
      </c>
      <c r="S26" s="257">
        <v>-3867.5726607799988</v>
      </c>
    </row>
    <row r="27" spans="1:19" s="7" customFormat="1" ht="25" customHeight="1">
      <c r="A27" s="248" t="s">
        <v>11</v>
      </c>
      <c r="B27" s="149" t="s">
        <v>11</v>
      </c>
      <c r="C27" s="256">
        <v>3.3806858839091044E-3</v>
      </c>
      <c r="D27" s="256">
        <v>-0.18344628997541482</v>
      </c>
      <c r="E27" s="256">
        <v>-0.34342084790948951</v>
      </c>
      <c r="F27" s="256">
        <v>0</v>
      </c>
      <c r="G27" s="256">
        <v>-0.18601880835771195</v>
      </c>
      <c r="H27" s="256">
        <v>-6.5676987543331039E-2</v>
      </c>
      <c r="I27" s="256">
        <v>-5511.5973269253291</v>
      </c>
      <c r="J27" s="256">
        <v>37.75687846233491</v>
      </c>
      <c r="K27" s="256">
        <v>319.99714592948067</v>
      </c>
      <c r="L27" s="256">
        <v>38.790804807772602</v>
      </c>
      <c r="M27" s="256">
        <v>2.325290730221945</v>
      </c>
      <c r="N27" s="256">
        <v>-117.42535278246025</v>
      </c>
      <c r="O27" s="256">
        <v>0</v>
      </c>
      <c r="P27" s="256">
        <v>-188.75655622557966</v>
      </c>
      <c r="Q27" s="256">
        <v>-1537.4226087966113</v>
      </c>
      <c r="R27" s="256">
        <v>21.803999818079888</v>
      </c>
      <c r="S27" s="256">
        <v>-6935.3029072299933</v>
      </c>
    </row>
    <row r="28" spans="1:19" s="7" customFormat="1" ht="25" customHeight="1">
      <c r="A28" s="248" t="s">
        <v>45</v>
      </c>
      <c r="B28" s="150" t="s">
        <v>45</v>
      </c>
      <c r="C28" s="332">
        <v>2.6560646825649874</v>
      </c>
      <c r="D28" s="257">
        <v>4.4580240453562698</v>
      </c>
      <c r="E28" s="332">
        <v>2.2502669433564201E-2</v>
      </c>
      <c r="F28" s="257">
        <v>2.8600162162028429E-3</v>
      </c>
      <c r="G28" s="332">
        <v>4.052506280760416</v>
      </c>
      <c r="H28" s="257">
        <v>0</v>
      </c>
      <c r="I28" s="332">
        <v>43.440710041671217</v>
      </c>
      <c r="J28" s="257">
        <v>8.5170265487720371</v>
      </c>
      <c r="K28" s="332">
        <v>171.2195771546177</v>
      </c>
      <c r="L28" s="257">
        <v>1.071712162666975</v>
      </c>
      <c r="M28" s="332">
        <v>10.259595701727937</v>
      </c>
      <c r="N28" s="257">
        <v>2.2726297321372861</v>
      </c>
      <c r="O28" s="332">
        <v>11.386018620722012</v>
      </c>
      <c r="P28" s="257">
        <v>-217.60820175461589</v>
      </c>
      <c r="Q28" s="257">
        <v>431.98022337452937</v>
      </c>
      <c r="R28" s="257">
        <v>178.15239759344004</v>
      </c>
      <c r="S28" s="257">
        <v>651.88364687000012</v>
      </c>
    </row>
    <row r="29" spans="1:19" s="7" customFormat="1" ht="25" customHeight="1">
      <c r="A29" s="7" t="s">
        <v>166</v>
      </c>
      <c r="B29" s="199" t="s">
        <v>42</v>
      </c>
      <c r="C29" s="259">
        <v>-626.3005665326699</v>
      </c>
      <c r="D29" s="259">
        <v>440.17311148461744</v>
      </c>
      <c r="E29" s="259">
        <v>-1118.3736760069316</v>
      </c>
      <c r="F29" s="259">
        <v>2473.0780251127107</v>
      </c>
      <c r="G29" s="259">
        <v>1186.6032184985086</v>
      </c>
      <c r="H29" s="259">
        <v>1249.1557327176392</v>
      </c>
      <c r="I29" s="259">
        <v>-29500.046115942605</v>
      </c>
      <c r="J29" s="259">
        <v>-6140.1326521363135</v>
      </c>
      <c r="K29" s="259">
        <v>1920.8640137534858</v>
      </c>
      <c r="L29" s="259">
        <v>-5966.5441175230326</v>
      </c>
      <c r="M29" s="259">
        <v>1541.1041574368769</v>
      </c>
      <c r="N29" s="259">
        <v>-3004.0179224643048</v>
      </c>
      <c r="O29" s="259">
        <v>26850.244105585363</v>
      </c>
      <c r="P29" s="259">
        <v>-3536.0741206131265</v>
      </c>
      <c r="Q29" s="259">
        <v>-3715.969171378395</v>
      </c>
      <c r="R29" s="259">
        <v>-4399.5748386299856</v>
      </c>
      <c r="S29" s="260">
        <v>-22345.810816638164</v>
      </c>
    </row>
    <row r="30" spans="1:19">
      <c r="C30" s="334"/>
      <c r="D30" s="334"/>
      <c r="E30" s="334"/>
      <c r="F30" s="334"/>
      <c r="G30" s="334"/>
      <c r="H30" s="334"/>
      <c r="I30" s="334"/>
      <c r="J30" s="334"/>
      <c r="K30" s="334"/>
      <c r="L30" s="334"/>
      <c r="M30" s="334"/>
      <c r="N30" s="334"/>
      <c r="O30" s="334"/>
      <c r="P30" s="334"/>
      <c r="Q30" s="334"/>
      <c r="R30" s="334"/>
      <c r="S30" s="334"/>
    </row>
    <row r="31" spans="1:19" s="133" customFormat="1" ht="13">
      <c r="B31" s="135" t="s">
        <v>285</v>
      </c>
    </row>
    <row r="32" spans="1:19" s="133" customFormat="1" ht="13">
      <c r="B32" s="135" t="s">
        <v>286</v>
      </c>
    </row>
    <row r="33" spans="2:19" s="133" customFormat="1" ht="13">
      <c r="B33" s="135" t="s">
        <v>287</v>
      </c>
      <c r="C33" s="351"/>
      <c r="D33" s="351"/>
      <c r="E33" s="351"/>
      <c r="F33" s="351"/>
      <c r="G33" s="351"/>
      <c r="H33" s="351"/>
      <c r="I33" s="351"/>
      <c r="J33" s="351"/>
      <c r="K33" s="351"/>
      <c r="L33" s="351"/>
      <c r="M33" s="351"/>
      <c r="N33" s="351"/>
      <c r="O33" s="351"/>
      <c r="P33" s="351"/>
      <c r="Q33" s="351"/>
      <c r="R33" s="351"/>
      <c r="S33" s="351"/>
    </row>
    <row r="34" spans="2:19" s="133" customFormat="1" ht="13">
      <c r="B34" s="135" t="s">
        <v>85</v>
      </c>
      <c r="C34" s="176"/>
      <c r="D34" s="176"/>
      <c r="E34" s="176"/>
      <c r="F34" s="176"/>
      <c r="G34" s="176"/>
      <c r="H34" s="176"/>
      <c r="I34" s="176"/>
      <c r="J34" s="176"/>
      <c r="K34" s="176"/>
      <c r="L34" s="176"/>
      <c r="M34" s="176"/>
      <c r="N34" s="176"/>
      <c r="O34" s="176"/>
      <c r="P34" s="176"/>
      <c r="Q34" s="176"/>
      <c r="R34" s="176"/>
      <c r="S34" s="176"/>
    </row>
    <row r="35" spans="2:19" s="133" customFormat="1" ht="13">
      <c r="B35" s="135" t="s">
        <v>193</v>
      </c>
      <c r="C35" s="176"/>
      <c r="D35" s="176"/>
      <c r="E35" s="176"/>
      <c r="F35" s="176"/>
      <c r="G35" s="176"/>
      <c r="H35" s="176"/>
      <c r="I35" s="176"/>
      <c r="J35" s="176"/>
      <c r="K35" s="176"/>
      <c r="L35" s="176"/>
      <c r="M35" s="176"/>
      <c r="N35" s="176"/>
      <c r="O35" s="176"/>
      <c r="P35" s="176"/>
      <c r="Q35" s="176"/>
      <c r="R35" s="176"/>
      <c r="S35" s="176"/>
    </row>
    <row r="42" spans="2:19">
      <c r="C42" s="335"/>
      <c r="D42" s="335"/>
      <c r="E42" s="335"/>
      <c r="F42" s="335"/>
      <c r="G42" s="335"/>
      <c r="H42" s="335"/>
      <c r="I42" s="335"/>
      <c r="J42" s="335"/>
      <c r="K42" s="335"/>
      <c r="L42" s="335"/>
      <c r="M42" s="335"/>
      <c r="N42" s="335"/>
      <c r="O42" s="335"/>
      <c r="P42" s="335"/>
      <c r="Q42" s="335"/>
      <c r="R42" s="335"/>
      <c r="S42" s="335"/>
    </row>
    <row r="43" spans="2:19">
      <c r="C43" s="335"/>
      <c r="D43" s="335"/>
      <c r="E43" s="335"/>
      <c r="F43" s="335"/>
      <c r="G43" s="335"/>
      <c r="H43" s="335"/>
      <c r="I43" s="335"/>
      <c r="J43" s="335"/>
      <c r="K43" s="335"/>
      <c r="L43" s="335"/>
      <c r="M43" s="335"/>
      <c r="N43" s="335"/>
      <c r="O43" s="335"/>
      <c r="P43" s="335"/>
      <c r="Q43" s="335"/>
      <c r="R43" s="335"/>
      <c r="S43" s="335"/>
    </row>
    <row r="44" spans="2:19">
      <c r="C44" s="335"/>
      <c r="D44" s="335"/>
      <c r="E44" s="335"/>
      <c r="F44" s="335"/>
      <c r="G44" s="335"/>
      <c r="H44" s="335"/>
      <c r="I44" s="335"/>
      <c r="J44" s="335"/>
      <c r="K44" s="335"/>
      <c r="L44" s="335"/>
      <c r="M44" s="335"/>
      <c r="N44" s="335"/>
      <c r="O44" s="335"/>
      <c r="P44" s="335"/>
      <c r="Q44" s="335"/>
      <c r="R44" s="335"/>
      <c r="S44" s="335"/>
    </row>
    <row r="45" spans="2:19">
      <c r="C45" s="335"/>
      <c r="D45" s="335"/>
      <c r="E45" s="335"/>
      <c r="F45" s="335"/>
      <c r="G45" s="335"/>
      <c r="H45" s="335"/>
      <c r="I45" s="335"/>
      <c r="J45" s="335"/>
      <c r="K45" s="335"/>
      <c r="L45" s="335"/>
      <c r="M45" s="335"/>
      <c r="N45" s="335"/>
      <c r="O45" s="335"/>
      <c r="P45" s="335"/>
      <c r="Q45" s="335"/>
      <c r="R45" s="335"/>
      <c r="S45" s="335"/>
    </row>
    <row r="46" spans="2:19">
      <c r="C46" s="335"/>
      <c r="D46" s="335"/>
      <c r="E46" s="335"/>
      <c r="F46" s="335"/>
      <c r="G46" s="335"/>
      <c r="H46" s="335"/>
      <c r="I46" s="335"/>
      <c r="J46" s="335"/>
      <c r="K46" s="335"/>
      <c r="L46" s="335"/>
      <c r="M46" s="335"/>
      <c r="N46" s="335"/>
      <c r="O46" s="335"/>
      <c r="P46" s="335"/>
      <c r="Q46" s="335"/>
      <c r="R46" s="335"/>
      <c r="S46" s="335"/>
    </row>
    <row r="47" spans="2:19">
      <c r="C47" s="335"/>
      <c r="D47" s="335"/>
      <c r="E47" s="335"/>
      <c r="F47" s="335"/>
      <c r="G47" s="335"/>
      <c r="H47" s="335"/>
      <c r="I47" s="335"/>
      <c r="J47" s="335"/>
      <c r="K47" s="335"/>
      <c r="L47" s="335"/>
      <c r="M47" s="335"/>
      <c r="N47" s="335"/>
      <c r="O47" s="335"/>
      <c r="P47" s="335"/>
      <c r="Q47" s="335"/>
      <c r="R47" s="335"/>
      <c r="S47" s="335"/>
    </row>
    <row r="48" spans="2:19">
      <c r="C48" s="335"/>
      <c r="D48" s="335"/>
      <c r="E48" s="335"/>
      <c r="F48" s="335"/>
      <c r="G48" s="335"/>
      <c r="H48" s="335"/>
      <c r="I48" s="335"/>
      <c r="J48" s="335"/>
      <c r="K48" s="335"/>
      <c r="L48" s="335"/>
      <c r="M48" s="335"/>
      <c r="N48" s="335"/>
      <c r="O48" s="335"/>
      <c r="P48" s="335"/>
      <c r="Q48" s="335"/>
      <c r="R48" s="335"/>
      <c r="S48" s="335"/>
    </row>
    <row r="49" spans="3:19">
      <c r="C49" s="335"/>
      <c r="D49" s="335"/>
      <c r="E49" s="335"/>
      <c r="F49" s="335"/>
      <c r="G49" s="335"/>
      <c r="H49" s="335"/>
      <c r="I49" s="335"/>
      <c r="J49" s="335"/>
      <c r="K49" s="335"/>
      <c r="L49" s="335"/>
      <c r="M49" s="335"/>
      <c r="N49" s="335"/>
      <c r="O49" s="335"/>
      <c r="P49" s="335"/>
      <c r="Q49" s="335"/>
      <c r="R49" s="335"/>
      <c r="S49" s="335"/>
    </row>
    <row r="50" spans="3:19">
      <c r="C50" s="335"/>
      <c r="D50" s="335"/>
      <c r="E50" s="335"/>
      <c r="F50" s="335"/>
      <c r="G50" s="335"/>
      <c r="H50" s="335"/>
      <c r="I50" s="335"/>
      <c r="J50" s="335"/>
      <c r="K50" s="335"/>
      <c r="L50" s="335"/>
      <c r="M50" s="335"/>
      <c r="N50" s="335"/>
      <c r="O50" s="335"/>
      <c r="P50" s="335"/>
      <c r="Q50" s="335"/>
      <c r="R50" s="335"/>
      <c r="S50" s="335"/>
    </row>
  </sheetData>
  <mergeCells count="2">
    <mergeCell ref="B1:S1"/>
    <mergeCell ref="B2:S2"/>
  </mergeCells>
  <conditionalFormatting sqref="C8:S15">
    <cfRule type="cellIs" dxfId="3" priority="4" operator="equal">
      <formula>0</formula>
    </cfRule>
  </conditionalFormatting>
  <conditionalFormatting sqref="C21:S28">
    <cfRule type="cellIs" dxfId="2" priority="1"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BF78"/>
  <sheetViews>
    <sheetView topLeftCell="B1" zoomScale="80" zoomScaleNormal="80" zoomScaleSheetLayoutView="85" workbookViewId="0"/>
  </sheetViews>
  <sheetFormatPr defaultColWidth="9.1796875" defaultRowHeight="14.5"/>
  <cols>
    <col min="1" max="1" width="6.453125" style="86" hidden="1" customWidth="1"/>
    <col min="2" max="2" width="67.453125" style="17" customWidth="1"/>
    <col min="3" max="3" width="15.453125" style="17" customWidth="1"/>
    <col min="4" max="13" width="15.453125" style="16" customWidth="1"/>
    <col min="14" max="16" width="15.81640625" style="16" customWidth="1"/>
    <col min="17" max="17" width="21.1796875" style="10" customWidth="1"/>
    <col min="18" max="18" width="23.453125" style="10" customWidth="1"/>
    <col min="19" max="16384" width="9.1796875" style="16"/>
  </cols>
  <sheetData>
    <row r="1" spans="1:58" s="465" customFormat="1" ht="25" customHeight="1">
      <c r="A1" s="468"/>
      <c r="B1" s="516" t="s">
        <v>87</v>
      </c>
      <c r="C1" s="516"/>
      <c r="D1" s="516"/>
      <c r="E1" s="516"/>
      <c r="F1" s="516"/>
      <c r="G1" s="516"/>
      <c r="H1" s="516"/>
      <c r="I1" s="516"/>
      <c r="J1" s="516"/>
      <c r="K1" s="516"/>
      <c r="L1" s="516"/>
      <c r="M1" s="516"/>
      <c r="N1" s="516"/>
      <c r="O1" s="516"/>
      <c r="P1" s="516"/>
      <c r="Q1" s="516"/>
      <c r="R1" s="516"/>
      <c r="S1" s="469"/>
      <c r="T1" s="469"/>
      <c r="U1" s="469"/>
      <c r="V1" s="469"/>
      <c r="W1" s="469"/>
      <c r="X1" s="469"/>
      <c r="Y1" s="469"/>
      <c r="Z1" s="469"/>
      <c r="AA1" s="469"/>
      <c r="AB1" s="469"/>
      <c r="AC1" s="469"/>
      <c r="AD1" s="469"/>
      <c r="AE1" s="469"/>
      <c r="AF1" s="469"/>
      <c r="AG1" s="469"/>
      <c r="AH1" s="469"/>
      <c r="AI1" s="469"/>
    </row>
    <row r="2" spans="1:58" s="466" customFormat="1" ht="25" customHeight="1">
      <c r="A2" s="470"/>
      <c r="B2" s="539" t="s">
        <v>123</v>
      </c>
      <c r="C2" s="539"/>
      <c r="D2" s="539"/>
      <c r="E2" s="539"/>
      <c r="F2" s="539"/>
      <c r="G2" s="539"/>
      <c r="H2" s="539"/>
      <c r="I2" s="539"/>
      <c r="J2" s="539"/>
      <c r="K2" s="539"/>
      <c r="L2" s="539"/>
      <c r="M2" s="539"/>
      <c r="N2" s="539"/>
      <c r="O2" s="539"/>
      <c r="P2" s="539"/>
      <c r="Q2" s="539"/>
      <c r="R2" s="539"/>
      <c r="S2" s="471"/>
      <c r="T2" s="471"/>
      <c r="U2" s="471"/>
      <c r="V2" s="471"/>
      <c r="W2" s="471"/>
      <c r="X2" s="471"/>
      <c r="Y2" s="471"/>
      <c r="Z2" s="471"/>
      <c r="AA2" s="471"/>
      <c r="AB2" s="471"/>
      <c r="AC2" s="471"/>
      <c r="AD2" s="471"/>
      <c r="AE2" s="471"/>
      <c r="AF2" s="471"/>
      <c r="AG2" s="471"/>
      <c r="AH2" s="471"/>
      <c r="AI2" s="471"/>
    </row>
    <row r="3" spans="1:58" s="15" customFormat="1" ht="25" customHeight="1">
      <c r="A3" s="73"/>
      <c r="B3" s="151"/>
      <c r="C3" s="151"/>
      <c r="D3" s="151"/>
      <c r="E3" s="151"/>
      <c r="F3" s="151"/>
      <c r="G3" s="151"/>
      <c r="H3" s="151"/>
      <c r="I3" s="151"/>
      <c r="J3" s="151"/>
      <c r="K3" s="151"/>
      <c r="L3" s="151"/>
      <c r="M3" s="151"/>
      <c r="N3" s="151"/>
      <c r="O3" s="151"/>
      <c r="Q3" s="124"/>
      <c r="R3" s="249"/>
      <c r="S3" s="136"/>
      <c r="T3" s="136"/>
      <c r="U3" s="136"/>
      <c r="V3" s="136"/>
      <c r="W3" s="136"/>
      <c r="X3" s="136"/>
      <c r="Y3" s="136"/>
      <c r="Z3" s="136"/>
      <c r="AA3" s="136"/>
      <c r="AB3" s="136"/>
      <c r="AC3" s="136"/>
      <c r="AD3" s="136"/>
      <c r="AE3" s="136"/>
      <c r="AF3" s="136"/>
      <c r="AG3" s="136"/>
      <c r="AH3" s="136"/>
      <c r="AI3" s="136"/>
    </row>
    <row r="4" spans="1:58" s="234" customFormat="1" ht="25" customHeight="1">
      <c r="B4" s="228" t="s">
        <v>165</v>
      </c>
      <c r="C4" s="228"/>
      <c r="D4" s="463"/>
      <c r="E4" s="463"/>
      <c r="F4" s="463"/>
      <c r="G4" s="463"/>
      <c r="H4" s="463"/>
      <c r="I4" s="463"/>
      <c r="J4" s="464"/>
      <c r="K4" s="238"/>
      <c r="L4" s="464"/>
      <c r="M4" s="464"/>
      <c r="N4" s="464"/>
      <c r="O4" s="464"/>
      <c r="P4" s="447"/>
      <c r="Q4" s="38"/>
      <c r="R4" s="231" t="s">
        <v>309</v>
      </c>
      <c r="S4" s="233"/>
      <c r="T4" s="233"/>
      <c r="U4" s="233"/>
      <c r="V4" s="233"/>
      <c r="W4" s="233"/>
      <c r="X4" s="233"/>
      <c r="Y4" s="233"/>
      <c r="Z4" s="233"/>
      <c r="AA4" s="233"/>
      <c r="AB4" s="233"/>
      <c r="AC4" s="233"/>
      <c r="AD4" s="233"/>
      <c r="AE4" s="233"/>
      <c r="AF4" s="233"/>
      <c r="AG4" s="233"/>
      <c r="AH4" s="233"/>
      <c r="AI4" s="233"/>
    </row>
    <row r="5" spans="1:58" s="15" customFormat="1" ht="30" customHeight="1">
      <c r="A5" s="73"/>
      <c r="B5" s="543" t="s">
        <v>121</v>
      </c>
      <c r="C5" s="544"/>
      <c r="D5" s="544"/>
      <c r="E5" s="544"/>
      <c r="F5" s="544"/>
      <c r="G5" s="544"/>
      <c r="H5" s="544"/>
      <c r="I5" s="544"/>
      <c r="J5" s="544"/>
      <c r="K5" s="544"/>
      <c r="L5" s="544"/>
      <c r="M5" s="544"/>
      <c r="N5" s="544"/>
      <c r="O5" s="544"/>
      <c r="P5" s="544"/>
      <c r="Q5" s="544"/>
      <c r="R5" s="544"/>
      <c r="S5" s="136"/>
      <c r="T5" s="136"/>
      <c r="U5" s="136"/>
      <c r="V5" s="136"/>
      <c r="W5" s="136"/>
      <c r="X5" s="136"/>
      <c r="Y5" s="136"/>
      <c r="Z5" s="136"/>
      <c r="AA5" s="136"/>
      <c r="AB5" s="136"/>
      <c r="AC5" s="136"/>
      <c r="AD5" s="136"/>
      <c r="AE5" s="136"/>
      <c r="AF5" s="136"/>
      <c r="AG5" s="136"/>
      <c r="AH5" s="136"/>
      <c r="AI5" s="136"/>
    </row>
    <row r="6" spans="1:58" ht="30" customHeight="1">
      <c r="B6" s="192" t="s">
        <v>77</v>
      </c>
      <c r="C6" s="193">
        <v>44927</v>
      </c>
      <c r="D6" s="193">
        <v>44958</v>
      </c>
      <c r="E6" s="193">
        <v>44986</v>
      </c>
      <c r="F6" s="193">
        <v>45017</v>
      </c>
      <c r="G6" s="193">
        <v>45047</v>
      </c>
      <c r="H6" s="193">
        <v>45078</v>
      </c>
      <c r="I6" s="193">
        <v>45108</v>
      </c>
      <c r="J6" s="193">
        <v>45139</v>
      </c>
      <c r="K6" s="193">
        <v>45170</v>
      </c>
      <c r="L6" s="193">
        <v>45200</v>
      </c>
      <c r="M6" s="193">
        <v>45231</v>
      </c>
      <c r="N6" s="193">
        <v>45261</v>
      </c>
      <c r="O6" s="193">
        <v>45292</v>
      </c>
      <c r="P6" s="193" t="s">
        <v>310</v>
      </c>
      <c r="Q6" s="206" t="s">
        <v>135</v>
      </c>
      <c r="R6" s="207" t="s">
        <v>134</v>
      </c>
    </row>
    <row r="7" spans="1:58" s="76" customFormat="1" ht="20.25" customHeight="1">
      <c r="A7" s="90"/>
      <c r="B7" s="190" t="s">
        <v>100</v>
      </c>
      <c r="C7" s="211"/>
      <c r="D7" s="211"/>
      <c r="E7" s="211"/>
      <c r="F7" s="211"/>
      <c r="G7" s="211"/>
      <c r="H7" s="211"/>
      <c r="I7" s="211"/>
      <c r="J7" s="211"/>
      <c r="K7" s="211"/>
      <c r="L7" s="211"/>
      <c r="M7" s="211"/>
      <c r="N7" s="211"/>
      <c r="O7" s="211"/>
      <c r="P7" s="212"/>
      <c r="Q7" s="212"/>
      <c r="R7" s="211"/>
    </row>
    <row r="8" spans="1:58" ht="15" customHeight="1">
      <c r="A8" s="91">
        <v>272</v>
      </c>
      <c r="B8" s="186" t="s">
        <v>150</v>
      </c>
      <c r="C8" s="209">
        <v>1.0711417114887922</v>
      </c>
      <c r="D8" s="209">
        <v>0.88143860988800782</v>
      </c>
      <c r="E8" s="209">
        <v>1.1155814464136995</v>
      </c>
      <c r="F8" s="209">
        <v>0.85916801940166465</v>
      </c>
      <c r="G8" s="209">
        <v>1.0864882366508937</v>
      </c>
      <c r="H8" s="209">
        <v>1.0360362590896131</v>
      </c>
      <c r="I8" s="209">
        <v>1.0170643136577553</v>
      </c>
      <c r="J8" s="209">
        <v>1.0942775591716583</v>
      </c>
      <c r="K8" s="209">
        <v>0.93147405522724114</v>
      </c>
      <c r="L8" s="209">
        <v>0.93500998767632382</v>
      </c>
      <c r="M8" s="209">
        <v>0.86482903765063668</v>
      </c>
      <c r="N8" s="209">
        <v>0.85501002553871785</v>
      </c>
      <c r="O8" s="209">
        <v>0.91817986222744707</v>
      </c>
      <c r="P8" s="209">
        <v>0.76044065968525842</v>
      </c>
      <c r="Q8" s="209">
        <v>1.6856027349141129</v>
      </c>
      <c r="R8" s="209">
        <v>12.095799215668663</v>
      </c>
      <c r="S8" s="266"/>
      <c r="T8" s="266"/>
      <c r="U8" s="266"/>
      <c r="V8" s="266"/>
      <c r="W8" s="266"/>
      <c r="X8" s="266"/>
      <c r="Y8" s="266"/>
      <c r="Z8" s="266"/>
      <c r="AA8" s="266"/>
      <c r="AB8" s="266"/>
      <c r="AC8" s="266"/>
      <c r="AD8" s="266"/>
      <c r="AE8" s="266"/>
      <c r="AF8" s="266"/>
      <c r="AG8" s="266"/>
      <c r="AH8" s="266"/>
      <c r="AI8" s="168"/>
      <c r="AJ8" s="167"/>
      <c r="AK8" s="167"/>
      <c r="AL8" s="167"/>
      <c r="AM8" s="167"/>
      <c r="AN8" s="167"/>
      <c r="AO8" s="167"/>
      <c r="AP8" s="167"/>
      <c r="AQ8" s="167"/>
      <c r="AR8" s="167"/>
      <c r="AS8" s="167"/>
      <c r="AT8" s="167"/>
      <c r="AU8" s="167"/>
      <c r="AV8" s="167"/>
      <c r="AW8" s="167"/>
      <c r="AX8" s="167"/>
      <c r="AY8" s="167"/>
      <c r="AZ8" s="167"/>
      <c r="BA8" s="167"/>
      <c r="BB8" s="167"/>
      <c r="BC8" s="167"/>
      <c r="BD8" s="167"/>
      <c r="BE8" s="167"/>
      <c r="BF8" s="167"/>
    </row>
    <row r="9" spans="1:58" ht="15" customHeight="1">
      <c r="A9" s="91">
        <v>273</v>
      </c>
      <c r="B9" s="188" t="s">
        <v>147</v>
      </c>
      <c r="C9" s="210">
        <v>0.99360972704145922</v>
      </c>
      <c r="D9" s="210">
        <v>1.251607643443208</v>
      </c>
      <c r="E9" s="210">
        <v>1.704585509502806</v>
      </c>
      <c r="F9" s="210">
        <v>1.1005711718035371</v>
      </c>
      <c r="G9" s="210">
        <v>1.2047608625070296</v>
      </c>
      <c r="H9" s="210">
        <v>1.4571578240287124</v>
      </c>
      <c r="I9" s="210">
        <v>0.92887762557161579</v>
      </c>
      <c r="J9" s="210">
        <v>0.45556481505121837</v>
      </c>
      <c r="K9" s="210">
        <v>-2.2996589153194691E-2</v>
      </c>
      <c r="L9" s="210">
        <v>-0.11629838536991599</v>
      </c>
      <c r="M9" s="210">
        <v>1.9779676531040309</v>
      </c>
      <c r="N9" s="210">
        <v>1.655777674552354</v>
      </c>
      <c r="O9" s="210">
        <v>0.44885122127212185</v>
      </c>
      <c r="P9" s="210">
        <v>0.56957674365006028</v>
      </c>
      <c r="Q9" s="210">
        <v>1.0209845170921312</v>
      </c>
      <c r="R9" s="210">
        <v>11.946876998014062</v>
      </c>
      <c r="S9" s="266"/>
      <c r="T9" s="266"/>
      <c r="U9" s="266"/>
      <c r="V9" s="266"/>
      <c r="W9" s="266"/>
      <c r="X9" s="266"/>
      <c r="Y9" s="266"/>
      <c r="Z9" s="266"/>
      <c r="AA9" s="266"/>
      <c r="AB9" s="266"/>
      <c r="AC9" s="266"/>
      <c r="AD9" s="266"/>
      <c r="AE9" s="266"/>
      <c r="AF9" s="266"/>
      <c r="AG9" s="266"/>
      <c r="AH9" s="266"/>
      <c r="AI9" s="168"/>
      <c r="AJ9" s="167"/>
      <c r="AK9" s="167"/>
      <c r="AL9" s="167"/>
      <c r="AM9" s="167"/>
      <c r="AN9" s="167"/>
      <c r="AO9" s="167"/>
      <c r="AP9" s="167"/>
      <c r="AQ9" s="167"/>
      <c r="AR9" s="167"/>
      <c r="AS9" s="167"/>
      <c r="AT9" s="167"/>
      <c r="AU9" s="167"/>
      <c r="AV9" s="167"/>
      <c r="AW9" s="167"/>
      <c r="AX9" s="167"/>
      <c r="AY9" s="167"/>
      <c r="AZ9" s="167"/>
      <c r="BA9" s="167"/>
      <c r="BB9" s="167"/>
      <c r="BC9" s="167"/>
      <c r="BD9" s="167"/>
      <c r="BE9" s="167"/>
      <c r="BF9" s="167"/>
    </row>
    <row r="10" spans="1:58" ht="15" customHeight="1">
      <c r="A10" s="91">
        <v>274</v>
      </c>
      <c r="B10" s="186" t="s">
        <v>153</v>
      </c>
      <c r="C10" s="209">
        <v>1.0548274416222796</v>
      </c>
      <c r="D10" s="209">
        <v>0.86026201697902138</v>
      </c>
      <c r="E10" s="209">
        <v>1.0939973083935683</v>
      </c>
      <c r="F10" s="209">
        <v>0.85284555267044482</v>
      </c>
      <c r="G10" s="209">
        <v>1.0599388745518894</v>
      </c>
      <c r="H10" s="209">
        <v>1.0091494562971093</v>
      </c>
      <c r="I10" s="209">
        <v>0.99768189754696834</v>
      </c>
      <c r="J10" s="209">
        <v>1.0692461028478846</v>
      </c>
      <c r="K10" s="209">
        <v>0.91267837092215132</v>
      </c>
      <c r="L10" s="209">
        <v>0.92609189637711609</v>
      </c>
      <c r="M10" s="209">
        <v>0.8520282930079901</v>
      </c>
      <c r="N10" s="209">
        <v>0.83425887841659119</v>
      </c>
      <c r="O10" s="209">
        <v>0.89812982360115257</v>
      </c>
      <c r="P10" s="209">
        <v>0.74282099403002633</v>
      </c>
      <c r="Q10" s="209">
        <v>1.6476223145145354</v>
      </c>
      <c r="R10" s="209">
        <v>11.84662010099558</v>
      </c>
      <c r="S10" s="266"/>
      <c r="T10" s="266"/>
      <c r="U10" s="266"/>
      <c r="V10" s="266"/>
      <c r="W10" s="266"/>
      <c r="X10" s="266"/>
      <c r="Y10" s="266"/>
      <c r="Z10" s="266"/>
      <c r="AA10" s="266"/>
      <c r="AB10" s="266"/>
      <c r="AC10" s="266"/>
      <c r="AD10" s="266"/>
      <c r="AE10" s="266"/>
      <c r="AF10" s="266"/>
      <c r="AG10" s="266"/>
      <c r="AH10" s="266"/>
      <c r="AI10" s="168"/>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row>
    <row r="11" spans="1:58" ht="15" customHeight="1">
      <c r="A11" s="91">
        <v>275</v>
      </c>
      <c r="B11" s="188" t="s">
        <v>182</v>
      </c>
      <c r="C11" s="210">
        <v>0.71525229373045818</v>
      </c>
      <c r="D11" s="210">
        <v>0.80368578161748871</v>
      </c>
      <c r="E11" s="210">
        <v>1.1264422130375067</v>
      </c>
      <c r="F11" s="210">
        <v>0.88216140349028649</v>
      </c>
      <c r="G11" s="210">
        <v>1.1677727944648097</v>
      </c>
      <c r="H11" s="210">
        <v>1.1267510797185167</v>
      </c>
      <c r="I11" s="210">
        <v>1.1226991472964585</v>
      </c>
      <c r="J11" s="210">
        <v>1.2320659038692554</v>
      </c>
      <c r="K11" s="210">
        <v>1.0164992407090097</v>
      </c>
      <c r="L11" s="210">
        <v>1.0185022134411099</v>
      </c>
      <c r="M11" s="210">
        <v>0.99052879516601422</v>
      </c>
      <c r="N11" s="210">
        <v>0.94005433784889192</v>
      </c>
      <c r="O11" s="210">
        <v>1.0211920002354447</v>
      </c>
      <c r="P11" s="210">
        <v>0.86769828788857239</v>
      </c>
      <c r="Q11" s="210">
        <v>1.8977511536261176</v>
      </c>
      <c r="R11" s="210">
        <v>13.254670882859159</v>
      </c>
      <c r="S11" s="266"/>
      <c r="T11" s="266"/>
      <c r="U11" s="266"/>
      <c r="V11" s="266"/>
      <c r="W11" s="266"/>
      <c r="X11" s="266"/>
      <c r="Y11" s="266"/>
      <c r="Z11" s="266"/>
      <c r="AA11" s="266"/>
      <c r="AB11" s="266"/>
      <c r="AC11" s="266"/>
      <c r="AD11" s="266"/>
      <c r="AE11" s="266"/>
      <c r="AF11" s="266"/>
      <c r="AG11" s="266"/>
      <c r="AH11" s="266"/>
      <c r="AI11" s="168"/>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row>
    <row r="12" spans="1:58" ht="15" customHeight="1">
      <c r="A12" s="91">
        <v>276</v>
      </c>
      <c r="B12" s="186" t="s">
        <v>151</v>
      </c>
      <c r="C12" s="209">
        <v>0.37963334208481569</v>
      </c>
      <c r="D12" s="209">
        <v>0.73081294393379892</v>
      </c>
      <c r="E12" s="209">
        <v>1.1058806115067341</v>
      </c>
      <c r="F12" s="209">
        <v>0.88393774985604523</v>
      </c>
      <c r="G12" s="209">
        <v>1.2001682777639076</v>
      </c>
      <c r="H12" s="209">
        <v>1.1534782109763597</v>
      </c>
      <c r="I12" s="209">
        <v>1.1918566869716614</v>
      </c>
      <c r="J12" s="209">
        <v>1.2982515049950223</v>
      </c>
      <c r="K12" s="209">
        <v>1.0743531334599368</v>
      </c>
      <c r="L12" s="209">
        <v>1.0611686334207633</v>
      </c>
      <c r="M12" s="209">
        <v>1.0869452751152835</v>
      </c>
      <c r="N12" s="209">
        <v>1.0229898791679517</v>
      </c>
      <c r="O12" s="209">
        <v>1.2031466538071385</v>
      </c>
      <c r="P12" s="209">
        <v>0.99161674597920069</v>
      </c>
      <c r="Q12" s="209">
        <v>2.2066940034841878</v>
      </c>
      <c r="R12" s="209">
        <v>14.111109657032046</v>
      </c>
      <c r="S12" s="266"/>
      <c r="T12" s="266"/>
      <c r="U12" s="266"/>
      <c r="V12" s="266"/>
      <c r="W12" s="266"/>
      <c r="X12" s="266"/>
      <c r="Y12" s="266"/>
      <c r="Z12" s="266"/>
      <c r="AA12" s="266"/>
      <c r="AB12" s="266"/>
      <c r="AC12" s="266"/>
      <c r="AD12" s="266"/>
      <c r="AE12" s="266"/>
      <c r="AF12" s="266"/>
      <c r="AG12" s="266"/>
      <c r="AH12" s="266"/>
      <c r="AI12" s="168"/>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row>
    <row r="13" spans="1:58" ht="15" customHeight="1">
      <c r="A13" s="91">
        <v>277</v>
      </c>
      <c r="B13" s="188" t="s">
        <v>156</v>
      </c>
      <c r="C13" s="210">
        <v>1.1047337202591905</v>
      </c>
      <c r="D13" s="210">
        <v>0.91409622646763466</v>
      </c>
      <c r="E13" s="210">
        <v>1.1531911824889534</v>
      </c>
      <c r="F13" s="210">
        <v>0.88074163371396708</v>
      </c>
      <c r="G13" s="210">
        <v>1.1267935747655429</v>
      </c>
      <c r="H13" s="210">
        <v>1.0800199315959276</v>
      </c>
      <c r="I13" s="210">
        <v>1.0425251898372778</v>
      </c>
      <c r="J13" s="210">
        <v>1.1268303772889112</v>
      </c>
      <c r="K13" s="210">
        <v>0.95373593506278098</v>
      </c>
      <c r="L13" s="210">
        <v>0.95788037047566377</v>
      </c>
      <c r="M13" s="210">
        <v>0.89269844348453375</v>
      </c>
      <c r="N13" s="210">
        <v>0.88521348999830707</v>
      </c>
      <c r="O13" s="210">
        <v>0.9438727611499047</v>
      </c>
      <c r="P13" s="210">
        <v>0.78239886480491805</v>
      </c>
      <c r="Q13" s="210">
        <v>1.7336564757232509</v>
      </c>
      <c r="R13" s="210">
        <v>12.487567610286291</v>
      </c>
      <c r="S13" s="266"/>
      <c r="T13" s="266"/>
      <c r="U13" s="266"/>
      <c r="V13" s="266"/>
      <c r="W13" s="266"/>
      <c r="X13" s="266"/>
      <c r="Y13" s="266"/>
      <c r="Z13" s="266"/>
      <c r="AA13" s="266"/>
      <c r="AB13" s="266"/>
      <c r="AC13" s="266"/>
      <c r="AD13" s="266"/>
      <c r="AE13" s="266"/>
      <c r="AF13" s="266"/>
      <c r="AG13" s="266"/>
      <c r="AH13" s="266"/>
      <c r="AI13" s="168"/>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row>
    <row r="14" spans="1:58" ht="15" customHeight="1">
      <c r="A14" s="91">
        <v>278</v>
      </c>
      <c r="B14" s="186" t="s">
        <v>183</v>
      </c>
      <c r="C14" s="209">
        <v>0.85446603735654492</v>
      </c>
      <c r="D14" s="209">
        <v>0.71811410692667721</v>
      </c>
      <c r="E14" s="209">
        <v>1.1072471097408538</v>
      </c>
      <c r="F14" s="209">
        <v>0.83964346082836983</v>
      </c>
      <c r="G14" s="209">
        <v>0.76361191786686788</v>
      </c>
      <c r="H14" s="209">
        <v>1.1427505141036249</v>
      </c>
      <c r="I14" s="209">
        <v>1.1011905937130138</v>
      </c>
      <c r="J14" s="209">
        <v>1.2289034237954013</v>
      </c>
      <c r="K14" s="209">
        <v>0.94641644758470989</v>
      </c>
      <c r="L14" s="209">
        <v>0.95640738496275901</v>
      </c>
      <c r="M14" s="209">
        <v>1.0090208931101188</v>
      </c>
      <c r="N14" s="209">
        <v>0.96602210924064025</v>
      </c>
      <c r="O14" s="209">
        <v>1.0102991916992607</v>
      </c>
      <c r="P14" s="209">
        <v>0.84621726245246975</v>
      </c>
      <c r="Q14" s="209">
        <v>1.8650657803142963</v>
      </c>
      <c r="R14" s="209">
        <v>12.589618421862554</v>
      </c>
      <c r="S14" s="266"/>
      <c r="T14" s="266"/>
      <c r="U14" s="266"/>
      <c r="V14" s="266"/>
      <c r="W14" s="266"/>
      <c r="X14" s="266"/>
      <c r="Y14" s="266"/>
      <c r="Z14" s="266"/>
      <c r="AA14" s="266"/>
      <c r="AB14" s="266"/>
      <c r="AC14" s="266"/>
      <c r="AD14" s="266"/>
      <c r="AE14" s="266"/>
      <c r="AF14" s="266"/>
      <c r="AG14" s="266"/>
      <c r="AH14" s="266"/>
      <c r="AI14" s="168"/>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row>
    <row r="15" spans="1:58" ht="15" customHeight="1">
      <c r="A15" s="91">
        <v>279</v>
      </c>
      <c r="B15" s="188" t="s">
        <v>141</v>
      </c>
      <c r="C15" s="210">
        <v>0.42518142218635546</v>
      </c>
      <c r="D15" s="210">
        <v>0.24075506020713533</v>
      </c>
      <c r="E15" s="210">
        <v>0.76081177449506754</v>
      </c>
      <c r="F15" s="210">
        <v>0.68913560617629344</v>
      </c>
      <c r="G15" s="210">
        <v>1.3771805234737826</v>
      </c>
      <c r="H15" s="210">
        <v>1.2237758795278921</v>
      </c>
      <c r="I15" s="210">
        <v>1.2179717382281012</v>
      </c>
      <c r="J15" s="210">
        <v>1.2762260727428867</v>
      </c>
      <c r="K15" s="210">
        <v>1.0232237301631528</v>
      </c>
      <c r="L15" s="210">
        <v>0.98173505570630937</v>
      </c>
      <c r="M15" s="210">
        <v>1.0756054067751109</v>
      </c>
      <c r="N15" s="210">
        <v>0.98113710935608367</v>
      </c>
      <c r="O15" s="210">
        <v>1.1675589378397291</v>
      </c>
      <c r="P15" s="210">
        <v>1.0921402922143386</v>
      </c>
      <c r="Q15" s="210">
        <v>2.2724506116495604</v>
      </c>
      <c r="R15" s="210">
        <v>13.650532342920357</v>
      </c>
      <c r="S15" s="266"/>
      <c r="T15" s="266"/>
      <c r="U15" s="266"/>
      <c r="V15" s="266"/>
      <c r="W15" s="266"/>
      <c r="X15" s="266"/>
      <c r="Y15" s="266"/>
      <c r="Z15" s="266"/>
      <c r="AA15" s="266"/>
      <c r="AB15" s="266"/>
      <c r="AC15" s="266"/>
      <c r="AD15" s="266"/>
      <c r="AE15" s="266"/>
      <c r="AF15" s="266"/>
      <c r="AG15" s="266"/>
      <c r="AH15" s="266"/>
      <c r="AI15" s="168"/>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row>
    <row r="16" spans="1:58" ht="15" customHeight="1">
      <c r="A16" s="91">
        <v>280</v>
      </c>
      <c r="B16" s="186" t="s">
        <v>157</v>
      </c>
      <c r="C16" s="209">
        <v>0.56684399949450892</v>
      </c>
      <c r="D16" s="209">
        <v>1.135456962938818</v>
      </c>
      <c r="E16" s="209">
        <v>2.12968251443057</v>
      </c>
      <c r="F16" s="209">
        <v>1.3688401756527924</v>
      </c>
      <c r="G16" s="209">
        <v>1.7345059643080418</v>
      </c>
      <c r="H16" s="209">
        <v>1.8641391213763541</v>
      </c>
      <c r="I16" s="209">
        <v>0.85638905919968522</v>
      </c>
      <c r="J16" s="209">
        <v>0.13610134270601293</v>
      </c>
      <c r="K16" s="209">
        <v>-0.46747337202819494</v>
      </c>
      <c r="L16" s="209">
        <v>-0.25546476924357364</v>
      </c>
      <c r="M16" s="209">
        <v>2.1388200753910382</v>
      </c>
      <c r="N16" s="209">
        <v>2.1006886728309269</v>
      </c>
      <c r="O16" s="209">
        <v>-1.0312893302284465E-3</v>
      </c>
      <c r="P16" s="209">
        <v>0.37429532776931751</v>
      </c>
      <c r="Q16" s="209">
        <v>0.37326017837129655</v>
      </c>
      <c r="R16" s="209">
        <v>12.598299344205046</v>
      </c>
      <c r="S16" s="266"/>
      <c r="T16" s="266"/>
      <c r="U16" s="266"/>
      <c r="V16" s="266"/>
      <c r="W16" s="266"/>
      <c r="X16" s="266"/>
      <c r="Y16" s="266"/>
      <c r="Z16" s="266"/>
      <c r="AA16" s="266"/>
      <c r="AB16" s="266"/>
      <c r="AC16" s="266"/>
      <c r="AD16" s="266"/>
      <c r="AE16" s="266"/>
      <c r="AF16" s="266"/>
      <c r="AG16" s="266"/>
      <c r="AH16" s="266"/>
      <c r="AI16" s="168"/>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row>
    <row r="17" spans="1:58" ht="15" customHeight="1">
      <c r="A17" s="91">
        <v>281</v>
      </c>
      <c r="B17" s="188" t="s">
        <v>184</v>
      </c>
      <c r="C17" s="210">
        <v>0.89621096048632864</v>
      </c>
      <c r="D17" s="210">
        <v>0.93317933655416141</v>
      </c>
      <c r="E17" s="210">
        <v>1.4351797755351612</v>
      </c>
      <c r="F17" s="210">
        <v>0.85448908989722838</v>
      </c>
      <c r="G17" s="210">
        <v>0.56891043860044022</v>
      </c>
      <c r="H17" s="210">
        <v>0.5480801509939397</v>
      </c>
      <c r="I17" s="210">
        <v>0.73098526028638844</v>
      </c>
      <c r="J17" s="210">
        <v>0.71799285283542247</v>
      </c>
      <c r="K17" s="210">
        <v>0.49921581805483584</v>
      </c>
      <c r="L17" s="210">
        <v>0.45865583801520415</v>
      </c>
      <c r="M17" s="210">
        <v>0.93721265304469625</v>
      </c>
      <c r="N17" s="210">
        <v>1.1310565893544435</v>
      </c>
      <c r="O17" s="210">
        <v>0.91081160314112708</v>
      </c>
      <c r="P17" s="210">
        <v>0.82269166726167953</v>
      </c>
      <c r="Q17" s="210">
        <v>1.7409964415662955</v>
      </c>
      <c r="R17" s="210">
        <v>10.045777673746187</v>
      </c>
      <c r="S17" s="266"/>
      <c r="T17" s="266"/>
      <c r="U17" s="266"/>
      <c r="V17" s="266"/>
      <c r="W17" s="266"/>
      <c r="X17" s="266"/>
      <c r="Y17" s="266"/>
      <c r="Z17" s="266"/>
      <c r="AA17" s="266"/>
      <c r="AB17" s="266"/>
      <c r="AC17" s="266"/>
      <c r="AD17" s="266"/>
      <c r="AE17" s="266"/>
      <c r="AF17" s="266"/>
      <c r="AG17" s="266"/>
      <c r="AH17" s="266"/>
      <c r="AI17" s="168"/>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row>
    <row r="18" spans="1:58" ht="15" customHeight="1">
      <c r="A18" s="91">
        <v>282</v>
      </c>
      <c r="B18" s="186" t="s">
        <v>146</v>
      </c>
      <c r="C18" s="209">
        <v>0.60210310152521629</v>
      </c>
      <c r="D18" s="209">
        <v>0.79959221686047499</v>
      </c>
      <c r="E18" s="209">
        <v>1.1152494872905407</v>
      </c>
      <c r="F18" s="209">
        <v>0.83415624214187289</v>
      </c>
      <c r="G18" s="209">
        <v>1.2941972655786742</v>
      </c>
      <c r="H18" s="209">
        <v>1.2017292713232877</v>
      </c>
      <c r="I18" s="209">
        <v>1.2176857666519538</v>
      </c>
      <c r="J18" s="209">
        <v>1.2510464820154823</v>
      </c>
      <c r="K18" s="209">
        <v>1.0850566460145927</v>
      </c>
      <c r="L18" s="209">
        <v>0.89321215537549392</v>
      </c>
      <c r="M18" s="209">
        <v>0.96811882842582975</v>
      </c>
      <c r="N18" s="209">
        <v>1.1726224591844385</v>
      </c>
      <c r="O18" s="209">
        <v>0.85042014469860305</v>
      </c>
      <c r="P18" s="209">
        <v>0.75570095944557636</v>
      </c>
      <c r="Q18" s="209">
        <v>1.6125477373369961</v>
      </c>
      <c r="R18" s="209">
        <v>13.395617794728992</v>
      </c>
      <c r="S18" s="266"/>
      <c r="T18" s="266"/>
      <c r="U18" s="266"/>
      <c r="V18" s="266"/>
      <c r="W18" s="266"/>
      <c r="X18" s="266"/>
      <c r="Y18" s="266"/>
      <c r="Z18" s="266"/>
      <c r="AA18" s="266"/>
      <c r="AB18" s="266"/>
      <c r="AC18" s="266"/>
      <c r="AD18" s="266"/>
      <c r="AE18" s="266"/>
      <c r="AF18" s="266"/>
      <c r="AG18" s="266"/>
      <c r="AH18" s="266"/>
      <c r="AI18" s="168"/>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row>
    <row r="19" spans="1:58" ht="15" customHeight="1">
      <c r="A19" s="91">
        <v>283</v>
      </c>
      <c r="B19" s="188" t="s">
        <v>155</v>
      </c>
      <c r="C19" s="210">
        <v>1.0289249692452529</v>
      </c>
      <c r="D19" s="210">
        <v>0.86939332092509858</v>
      </c>
      <c r="E19" s="210">
        <v>1.3299655370857124</v>
      </c>
      <c r="F19" s="210">
        <v>0.94247027792589222</v>
      </c>
      <c r="G19" s="210">
        <v>1.1808579851122687</v>
      </c>
      <c r="H19" s="210">
        <v>1.1080241557749986</v>
      </c>
      <c r="I19" s="210">
        <v>0.92439860661168893</v>
      </c>
      <c r="J19" s="210">
        <v>0.79680418579918921</v>
      </c>
      <c r="K19" s="210">
        <v>0.70932160827688051</v>
      </c>
      <c r="L19" s="210">
        <v>0.7047631798423879</v>
      </c>
      <c r="M19" s="210">
        <v>1.0763763903457289</v>
      </c>
      <c r="N19" s="210">
        <v>1.0745202459012404</v>
      </c>
      <c r="O19" s="210">
        <v>0.82774367692444173</v>
      </c>
      <c r="P19" s="210">
        <v>0.6585202132455521</v>
      </c>
      <c r="Q19" s="210">
        <v>1.4917147495963974</v>
      </c>
      <c r="R19" s="210">
        <v>11.938726998045723</v>
      </c>
      <c r="S19" s="266"/>
      <c r="T19" s="266"/>
      <c r="U19" s="266"/>
      <c r="V19" s="266"/>
      <c r="W19" s="266"/>
      <c r="X19" s="266"/>
      <c r="Y19" s="266"/>
      <c r="Z19" s="266"/>
      <c r="AA19" s="266"/>
      <c r="AB19" s="266"/>
      <c r="AC19" s="266"/>
      <c r="AD19" s="266"/>
      <c r="AE19" s="266"/>
      <c r="AF19" s="266"/>
      <c r="AG19" s="266"/>
      <c r="AH19" s="266"/>
      <c r="AI19" s="168"/>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row>
    <row r="20" spans="1:58" ht="15" customHeight="1">
      <c r="A20" s="91">
        <v>284</v>
      </c>
      <c r="B20" s="186" t="s">
        <v>185</v>
      </c>
      <c r="C20" s="209">
        <v>0.92543418599304061</v>
      </c>
      <c r="D20" s="209">
        <v>0.83831294404257051</v>
      </c>
      <c r="E20" s="209">
        <v>1.2476270903457873</v>
      </c>
      <c r="F20" s="209">
        <v>0.95045999876050757</v>
      </c>
      <c r="G20" s="209">
        <v>1.2220081322077476</v>
      </c>
      <c r="H20" s="209">
        <v>1.0692687786419128</v>
      </c>
      <c r="I20" s="209">
        <v>0.98944631864365817</v>
      </c>
      <c r="J20" s="209">
        <v>0.98955570513498969</v>
      </c>
      <c r="K20" s="209">
        <v>0.73726562013156638</v>
      </c>
      <c r="L20" s="209">
        <v>0.82407136623452004</v>
      </c>
      <c r="M20" s="209">
        <v>1.051810749857097</v>
      </c>
      <c r="N20" s="209">
        <v>1.0772716941522873</v>
      </c>
      <c r="O20" s="209">
        <v>0.85659801886987452</v>
      </c>
      <c r="P20" s="209">
        <v>0.81968278480640322</v>
      </c>
      <c r="Q20" s="209">
        <v>1.6833021901719434</v>
      </c>
      <c r="R20" s="209">
        <v>12.497098820901044</v>
      </c>
      <c r="S20" s="266"/>
      <c r="T20" s="266"/>
      <c r="U20" s="266"/>
      <c r="V20" s="266"/>
      <c r="W20" s="266"/>
      <c r="X20" s="266"/>
      <c r="Y20" s="266"/>
      <c r="Z20" s="266"/>
      <c r="AA20" s="266"/>
      <c r="AB20" s="266"/>
      <c r="AC20" s="266"/>
      <c r="AD20" s="266"/>
      <c r="AE20" s="266"/>
      <c r="AF20" s="266"/>
      <c r="AG20" s="266"/>
      <c r="AH20" s="266"/>
      <c r="AI20" s="168"/>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row>
    <row r="21" spans="1:58" ht="15" customHeight="1">
      <c r="A21" s="91">
        <v>285</v>
      </c>
      <c r="B21" s="188" t="s">
        <v>143</v>
      </c>
      <c r="C21" s="210">
        <v>0.35038761346078218</v>
      </c>
      <c r="D21" s="210">
        <v>0.54991386462535274</v>
      </c>
      <c r="E21" s="210">
        <v>1.2769823328067105</v>
      </c>
      <c r="F21" s="210">
        <v>1.0249719457444399</v>
      </c>
      <c r="G21" s="210">
        <v>1.7381890489299252</v>
      </c>
      <c r="H21" s="210">
        <v>1.5285848411125187</v>
      </c>
      <c r="I21" s="210">
        <v>1.2386942092351063</v>
      </c>
      <c r="J21" s="210">
        <v>1.0282978982652793</v>
      </c>
      <c r="K21" s="210">
        <v>0.70701260150632095</v>
      </c>
      <c r="L21" s="210">
        <v>0.64974057233062865</v>
      </c>
      <c r="M21" s="210">
        <v>1.335059297046385</v>
      </c>
      <c r="N21" s="210">
        <v>1.3674221199840417</v>
      </c>
      <c r="O21" s="210">
        <v>0.88033926814962626</v>
      </c>
      <c r="P21" s="210">
        <v>1.0611979477999114</v>
      </c>
      <c r="Q21" s="210">
        <v>1.9508793581968291</v>
      </c>
      <c r="R21" s="210">
        <v>14.74212135584591</v>
      </c>
      <c r="S21" s="266"/>
      <c r="T21" s="266"/>
      <c r="U21" s="266"/>
      <c r="V21" s="266"/>
      <c r="W21" s="266"/>
      <c r="X21" s="266"/>
      <c r="Y21" s="266"/>
      <c r="Z21" s="266"/>
      <c r="AA21" s="266"/>
      <c r="AB21" s="266"/>
      <c r="AC21" s="266"/>
      <c r="AD21" s="266"/>
      <c r="AE21" s="266"/>
      <c r="AF21" s="266"/>
      <c r="AG21" s="266"/>
      <c r="AH21" s="266"/>
      <c r="AI21" s="168"/>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row>
    <row r="22" spans="1:58" ht="15" customHeight="1">
      <c r="A22" s="91">
        <v>286</v>
      </c>
      <c r="B22" s="186" t="s">
        <v>186</v>
      </c>
      <c r="C22" s="209">
        <v>1.4812787717744129</v>
      </c>
      <c r="D22" s="209">
        <v>0.17133350747917575</v>
      </c>
      <c r="E22" s="209">
        <v>-2.2617468609951175E-3</v>
      </c>
      <c r="F22" s="209">
        <v>1.0372419343929806</v>
      </c>
      <c r="G22" s="209">
        <v>-2.3936276304101511</v>
      </c>
      <c r="H22" s="209">
        <v>-0.53249286520336625</v>
      </c>
      <c r="I22" s="209">
        <v>0.81563394101351605</v>
      </c>
      <c r="J22" s="209">
        <v>-0.25764685586023006</v>
      </c>
      <c r="K22" s="209">
        <v>-0.87434840837282479</v>
      </c>
      <c r="L22" s="209">
        <v>0.78506751236608352</v>
      </c>
      <c r="M22" s="209">
        <v>1.4640585551231453</v>
      </c>
      <c r="N22" s="209">
        <v>2.5397790745251996</v>
      </c>
      <c r="O22" s="209">
        <v>8.8883584853888919E-2</v>
      </c>
      <c r="P22" s="209">
        <v>0.32216181801312871</v>
      </c>
      <c r="Q22" s="209">
        <v>0.41133175183989579</v>
      </c>
      <c r="R22" s="209">
        <v>2.9456835927641407</v>
      </c>
      <c r="S22" s="266"/>
      <c r="T22" s="266"/>
      <c r="U22" s="266"/>
      <c r="V22" s="266"/>
      <c r="W22" s="266"/>
      <c r="X22" s="266"/>
      <c r="Y22" s="266"/>
      <c r="Z22" s="266"/>
      <c r="AA22" s="266"/>
      <c r="AB22" s="266"/>
      <c r="AC22" s="266"/>
      <c r="AD22" s="266"/>
      <c r="AE22" s="266"/>
      <c r="AF22" s="266"/>
      <c r="AG22" s="266"/>
      <c r="AH22" s="266"/>
      <c r="AI22" s="168"/>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row>
    <row r="23" spans="1:58" ht="15" customHeight="1">
      <c r="A23" s="91">
        <v>31</v>
      </c>
      <c r="B23" s="188" t="s">
        <v>57</v>
      </c>
      <c r="C23" s="210">
        <v>-2.3334901385104132</v>
      </c>
      <c r="D23" s="210">
        <v>1.7017882933208455</v>
      </c>
      <c r="E23" s="210">
        <v>-1.1887803816746043</v>
      </c>
      <c r="F23" s="210">
        <v>-1.5065153345906879</v>
      </c>
      <c r="G23" s="210">
        <v>1.8269455429834807</v>
      </c>
      <c r="H23" s="210">
        <v>-5.7744619030123943</v>
      </c>
      <c r="I23" s="210">
        <v>-0.91913745705002725</v>
      </c>
      <c r="J23" s="210">
        <v>4.4267819679881342</v>
      </c>
      <c r="K23" s="210">
        <v>1.0530325553260695</v>
      </c>
      <c r="L23" s="210">
        <v>0.45999948729928519</v>
      </c>
      <c r="M23" s="210">
        <v>-0.81660278722544888</v>
      </c>
      <c r="N23" s="210">
        <v>-0.39330573564203064</v>
      </c>
      <c r="O23" s="210">
        <v>1.731220774985502</v>
      </c>
      <c r="P23" s="210">
        <v>0.71429298906357985</v>
      </c>
      <c r="Q23" s="210">
        <v>2.4578797526700242</v>
      </c>
      <c r="R23" s="210">
        <v>-0.71990756798845723</v>
      </c>
      <c r="S23" s="266"/>
      <c r="T23" s="266"/>
      <c r="U23" s="266"/>
      <c r="V23" s="266"/>
      <c r="W23" s="266"/>
      <c r="X23" s="266"/>
      <c r="Y23" s="266"/>
      <c r="Z23" s="266"/>
      <c r="AA23" s="266"/>
      <c r="AB23" s="266"/>
      <c r="AC23" s="266"/>
      <c r="AD23" s="266"/>
      <c r="AE23" s="266"/>
      <c r="AF23" s="266"/>
      <c r="AG23" s="266"/>
      <c r="AH23" s="266"/>
      <c r="AI23" s="168"/>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row>
    <row r="24" spans="1:58" s="76" customFormat="1" ht="20.25" customHeight="1">
      <c r="A24" s="92"/>
      <c r="B24" s="190" t="s">
        <v>6</v>
      </c>
      <c r="C24" s="190"/>
      <c r="D24" s="190"/>
      <c r="E24" s="190"/>
      <c r="F24" s="190"/>
      <c r="G24" s="190"/>
      <c r="H24" s="190"/>
      <c r="I24" s="190"/>
      <c r="J24" s="190"/>
      <c r="K24" s="190"/>
      <c r="L24" s="190"/>
      <c r="M24" s="190"/>
      <c r="N24" s="190"/>
      <c r="O24" s="190"/>
      <c r="P24" s="190"/>
      <c r="Q24" s="190"/>
      <c r="R24" s="190"/>
      <c r="S24" s="267"/>
      <c r="T24" s="267"/>
      <c r="U24" s="267"/>
      <c r="V24" s="267"/>
      <c r="W24" s="267"/>
      <c r="X24" s="267"/>
      <c r="Y24" s="267"/>
      <c r="Z24" s="267"/>
      <c r="AA24" s="267"/>
      <c r="AB24" s="267"/>
      <c r="AC24" s="267"/>
      <c r="AD24" s="267"/>
      <c r="AE24" s="267"/>
      <c r="AF24" s="267"/>
      <c r="AG24" s="267"/>
      <c r="AH24" s="2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row>
    <row r="25" spans="1:58" ht="15" customHeight="1">
      <c r="A25" s="91">
        <v>287</v>
      </c>
      <c r="B25" s="186" t="s">
        <v>140</v>
      </c>
      <c r="C25" s="209">
        <v>3.4710127812887777</v>
      </c>
      <c r="D25" s="209">
        <v>-7.5661323180279396</v>
      </c>
      <c r="E25" s="209">
        <v>-2.9293901705950702</v>
      </c>
      <c r="F25" s="209">
        <v>2.2945990829447993</v>
      </c>
      <c r="G25" s="209">
        <v>3.9681635616615694</v>
      </c>
      <c r="H25" s="209">
        <v>8.9148237775334565</v>
      </c>
      <c r="I25" s="209">
        <v>3.2494737569938223</v>
      </c>
      <c r="J25" s="209">
        <v>-5.0827711675628251</v>
      </c>
      <c r="K25" s="209">
        <v>0.66359575878927046</v>
      </c>
      <c r="L25" s="209">
        <v>-3.1921057878028307</v>
      </c>
      <c r="M25" s="209">
        <v>12.383449530086239</v>
      </c>
      <c r="N25" s="209">
        <v>5.5266996597853648</v>
      </c>
      <c r="O25" s="209">
        <v>-4.6764688561306542</v>
      </c>
      <c r="P25" s="209">
        <v>0.93153075955933673</v>
      </c>
      <c r="Q25" s="209">
        <v>-3.7885008424273963</v>
      </c>
      <c r="R25" s="209">
        <v>22.528081790957017</v>
      </c>
      <c r="S25" s="266"/>
      <c r="T25" s="266"/>
      <c r="U25" s="266"/>
      <c r="V25" s="266"/>
      <c r="W25" s="266"/>
      <c r="X25" s="266"/>
      <c r="Y25" s="266"/>
      <c r="Z25" s="266"/>
      <c r="AA25" s="266"/>
      <c r="AB25" s="266"/>
      <c r="AC25" s="266"/>
      <c r="AD25" s="266"/>
      <c r="AE25" s="266"/>
      <c r="AF25" s="266"/>
      <c r="AG25" s="266"/>
      <c r="AH25" s="266"/>
      <c r="AI25" s="168"/>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row>
    <row r="26" spans="1:58" ht="15" customHeight="1">
      <c r="A26" s="91">
        <v>289</v>
      </c>
      <c r="B26" s="188" t="s">
        <v>139</v>
      </c>
      <c r="C26" s="210">
        <v>3.6497773356680909</v>
      </c>
      <c r="D26" s="210">
        <v>-7.4425053723735886</v>
      </c>
      <c r="E26" s="210">
        <v>-3.3693580699705024</v>
      </c>
      <c r="F26" s="210">
        <v>2.0144834515637484</v>
      </c>
      <c r="G26" s="210">
        <v>4.7662715738864563</v>
      </c>
      <c r="H26" s="210">
        <v>8.6161916341134912</v>
      </c>
      <c r="I26" s="210">
        <v>3.3826812117674763</v>
      </c>
      <c r="J26" s="210">
        <v>-4.9583915175692681</v>
      </c>
      <c r="K26" s="210">
        <v>0.10926365370458768</v>
      </c>
      <c r="L26" s="210">
        <v>-3.8588749469814303</v>
      </c>
      <c r="M26" s="210">
        <v>12.273445693492803</v>
      </c>
      <c r="N26" s="210">
        <v>5.3147740585508529</v>
      </c>
      <c r="O26" s="210">
        <v>-4.2405001416309318</v>
      </c>
      <c r="P26" s="210">
        <v>1.1089600456982112</v>
      </c>
      <c r="Q26" s="210">
        <v>-3.1785655482411812</v>
      </c>
      <c r="R26" s="210">
        <v>21.443887152411392</v>
      </c>
      <c r="S26" s="266"/>
      <c r="T26" s="266"/>
      <c r="U26" s="266"/>
      <c r="V26" s="266"/>
      <c r="W26" s="266"/>
      <c r="X26" s="266"/>
      <c r="Y26" s="266"/>
      <c r="Z26" s="266"/>
      <c r="AA26" s="266"/>
      <c r="AB26" s="266"/>
      <c r="AC26" s="266"/>
      <c r="AD26" s="266"/>
      <c r="AE26" s="266"/>
      <c r="AF26" s="266"/>
      <c r="AG26" s="266"/>
      <c r="AH26" s="266"/>
      <c r="AI26" s="168"/>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row>
    <row r="27" spans="1:58" ht="15" customHeight="1">
      <c r="A27" s="91">
        <v>288</v>
      </c>
      <c r="B27" s="186" t="s">
        <v>187</v>
      </c>
      <c r="C27" s="209">
        <v>4.2010707110836876</v>
      </c>
      <c r="D27" s="209">
        <v>-6.7265226082722052</v>
      </c>
      <c r="E27" s="209">
        <v>-3.6672573097939534</v>
      </c>
      <c r="F27" s="209">
        <v>1.3556046753712394</v>
      </c>
      <c r="G27" s="209">
        <v>6.497088632824628</v>
      </c>
      <c r="H27" s="209">
        <v>8.9884873703490058</v>
      </c>
      <c r="I27" s="209">
        <v>3.2306396891371918</v>
      </c>
      <c r="J27" s="209">
        <v>-4.7590363989153559</v>
      </c>
      <c r="K27" s="209">
        <v>-0.40718886093310402</v>
      </c>
      <c r="L27" s="209">
        <v>-4.4372465128540739</v>
      </c>
      <c r="M27" s="209">
        <v>11.533495695528458</v>
      </c>
      <c r="N27" s="209">
        <v>5.2156091765444472</v>
      </c>
      <c r="O27" s="209">
        <v>-3.8111301930081964</v>
      </c>
      <c r="P27" s="209">
        <v>1.1093592699209012</v>
      </c>
      <c r="Q27" s="209">
        <v>-2.7440500491721735</v>
      </c>
      <c r="R27" s="209">
        <v>21.029368753575838</v>
      </c>
      <c r="S27" s="266"/>
      <c r="T27" s="266"/>
      <c r="U27" s="266"/>
      <c r="V27" s="266"/>
      <c r="W27" s="266"/>
      <c r="X27" s="266"/>
      <c r="Y27" s="266"/>
      <c r="Z27" s="266"/>
      <c r="AA27" s="266"/>
      <c r="AB27" s="266"/>
      <c r="AC27" s="266"/>
      <c r="AD27" s="266"/>
      <c r="AE27" s="266"/>
      <c r="AF27" s="266"/>
      <c r="AG27" s="266"/>
      <c r="AH27" s="266"/>
      <c r="AI27" s="168"/>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row>
    <row r="28" spans="1:58" ht="15" customHeight="1">
      <c r="A28" s="91">
        <v>235</v>
      </c>
      <c r="B28" s="188" t="s">
        <v>12</v>
      </c>
      <c r="C28" s="210">
        <v>3.6075546697069711</v>
      </c>
      <c r="D28" s="210">
        <v>-7.8356270573459454</v>
      </c>
      <c r="E28" s="210">
        <v>-3.6811233487304378</v>
      </c>
      <c r="F28" s="210">
        <v>0.3508082359179383</v>
      </c>
      <c r="G28" s="210">
        <v>12.381097169342453</v>
      </c>
      <c r="H28" s="210">
        <v>6.556793522448757</v>
      </c>
      <c r="I28" s="210">
        <v>3.3004867951051438</v>
      </c>
      <c r="J28" s="210">
        <v>-5.1711849771160985</v>
      </c>
      <c r="K28" s="210">
        <v>-1.5435734760532682</v>
      </c>
      <c r="L28" s="210">
        <v>-7.4987120701590584</v>
      </c>
      <c r="M28" s="210">
        <v>9.3173496094896393</v>
      </c>
      <c r="N28" s="210">
        <v>6.6266835296121513</v>
      </c>
      <c r="O28" s="210">
        <v>-6.5773210784498701</v>
      </c>
      <c r="P28" s="210">
        <v>1.2890063147926725</v>
      </c>
      <c r="Q28" s="210">
        <v>-5.3730968477026124</v>
      </c>
      <c r="R28" s="210">
        <v>13.896625546428226</v>
      </c>
      <c r="S28" s="266"/>
      <c r="T28" s="266"/>
      <c r="U28" s="266"/>
      <c r="V28" s="266"/>
      <c r="W28" s="266"/>
      <c r="X28" s="266"/>
      <c r="Y28" s="266"/>
      <c r="Z28" s="266"/>
      <c r="AA28" s="266"/>
      <c r="AB28" s="266"/>
      <c r="AC28" s="266"/>
      <c r="AD28" s="266"/>
      <c r="AE28" s="266"/>
      <c r="AF28" s="266"/>
      <c r="AG28" s="266"/>
      <c r="AH28" s="266"/>
      <c r="AI28" s="168"/>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row>
    <row r="29" spans="1:58" ht="15" customHeight="1">
      <c r="A29" s="91">
        <v>236</v>
      </c>
      <c r="B29" s="186" t="s">
        <v>13</v>
      </c>
      <c r="C29" s="209">
        <v>3.5810488374574163</v>
      </c>
      <c r="D29" s="209">
        <v>-6.7829174499970435</v>
      </c>
      <c r="E29" s="209">
        <v>-2.3075404045368231</v>
      </c>
      <c r="F29" s="209">
        <v>2.425785516076175</v>
      </c>
      <c r="G29" s="209">
        <v>3.4421235046392127</v>
      </c>
      <c r="H29" s="209">
        <v>8.1782887599638485</v>
      </c>
      <c r="I29" s="209">
        <v>2.4458958814685019</v>
      </c>
      <c r="J29" s="209">
        <v>-4.0485936230293618</v>
      </c>
      <c r="K29" s="209">
        <v>0.49014125575293122</v>
      </c>
      <c r="L29" s="209">
        <v>-3.968583985284809</v>
      </c>
      <c r="M29" s="209">
        <v>10.502020786396841</v>
      </c>
      <c r="N29" s="209">
        <v>5.6918019569384626</v>
      </c>
      <c r="O29" s="209">
        <v>-3.9151301787656791</v>
      </c>
      <c r="P29" s="209">
        <v>1.2299743377073042</v>
      </c>
      <c r="Q29" s="209">
        <v>-2.7333109375450277</v>
      </c>
      <c r="R29" s="209">
        <v>20.660809841440212</v>
      </c>
      <c r="S29" s="266"/>
      <c r="T29" s="266"/>
      <c r="U29" s="266"/>
      <c r="V29" s="266"/>
      <c r="W29" s="266"/>
      <c r="X29" s="266"/>
      <c r="Y29" s="266"/>
      <c r="Z29" s="266"/>
      <c r="AA29" s="266"/>
      <c r="AB29" s="266"/>
      <c r="AC29" s="266"/>
      <c r="AD29" s="266"/>
      <c r="AE29" s="266"/>
      <c r="AF29" s="266"/>
      <c r="AG29" s="266"/>
      <c r="AH29" s="266"/>
      <c r="AI29" s="168"/>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row>
    <row r="30" spans="1:58" ht="15" customHeight="1">
      <c r="A30" s="91">
        <v>237</v>
      </c>
      <c r="B30" s="188" t="s">
        <v>81</v>
      </c>
      <c r="C30" s="210">
        <v>2.8707585430488791</v>
      </c>
      <c r="D30" s="210">
        <v>-6.9101702792403472</v>
      </c>
      <c r="E30" s="210">
        <v>-2.2565829057823947</v>
      </c>
      <c r="F30" s="210">
        <v>2.1792716735234734</v>
      </c>
      <c r="G30" s="210">
        <v>7.7783243761275287</v>
      </c>
      <c r="H30" s="210">
        <v>8.3783743496016427</v>
      </c>
      <c r="I30" s="210">
        <v>2.154248263581124</v>
      </c>
      <c r="J30" s="210">
        <v>-7.0508140974278319</v>
      </c>
      <c r="K30" s="210">
        <v>-0.81054803477172754</v>
      </c>
      <c r="L30" s="210">
        <v>-6.8031441962889261</v>
      </c>
      <c r="M30" s="210">
        <v>14.512947378388048</v>
      </c>
      <c r="N30" s="210">
        <v>4.8302882862038814</v>
      </c>
      <c r="O30" s="210">
        <v>-4.5433703670098424</v>
      </c>
      <c r="P30" s="210">
        <v>0.86563344067806725</v>
      </c>
      <c r="Q30" s="210">
        <v>-3.7170658595624673</v>
      </c>
      <c r="R30" s="210">
        <v>18.354246249294377</v>
      </c>
      <c r="S30" s="266"/>
      <c r="T30" s="266"/>
      <c r="U30" s="266"/>
      <c r="V30" s="266"/>
      <c r="W30" s="266"/>
      <c r="X30" s="266"/>
      <c r="Y30" s="266"/>
      <c r="Z30" s="266"/>
      <c r="AA30" s="266"/>
      <c r="AB30" s="266"/>
      <c r="AC30" s="266"/>
      <c r="AD30" s="266"/>
      <c r="AE30" s="266"/>
      <c r="AF30" s="266"/>
      <c r="AG30" s="266"/>
      <c r="AH30" s="266"/>
      <c r="AI30" s="168"/>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row>
    <row r="31" spans="1:58" ht="15" customHeight="1">
      <c r="A31" s="91">
        <v>234</v>
      </c>
      <c r="B31" s="186" t="s">
        <v>30</v>
      </c>
      <c r="C31" s="209">
        <v>7.2019055496635787</v>
      </c>
      <c r="D31" s="209">
        <v>-16.36211806834946</v>
      </c>
      <c r="E31" s="209">
        <v>-12.180120182061188</v>
      </c>
      <c r="F31" s="209">
        <v>5.8456883841720497</v>
      </c>
      <c r="G31" s="209">
        <v>21.022891247415302</v>
      </c>
      <c r="H31" s="209">
        <v>11.999668980694139</v>
      </c>
      <c r="I31" s="209">
        <v>7.9038783021770769</v>
      </c>
      <c r="J31" s="209">
        <v>-16.866298059958424</v>
      </c>
      <c r="K31" s="209">
        <v>-8.9788552942207787</v>
      </c>
      <c r="L31" s="209">
        <v>-11.845278564327373</v>
      </c>
      <c r="M31" s="209">
        <v>20.088036944396819</v>
      </c>
      <c r="N31" s="209">
        <v>8.2910904636250677</v>
      </c>
      <c r="O31" s="209">
        <v>-5.3445387686207226</v>
      </c>
      <c r="P31" s="209">
        <v>-4.3223771197214944</v>
      </c>
      <c r="Q31" s="209">
        <v>-9.4359047674527119</v>
      </c>
      <c r="R31" s="209">
        <v>6.8072771117836339</v>
      </c>
      <c r="S31" s="266"/>
      <c r="T31" s="266"/>
      <c r="U31" s="266"/>
      <c r="V31" s="266"/>
      <c r="W31" s="266"/>
      <c r="X31" s="266"/>
      <c r="Y31" s="266"/>
      <c r="Z31" s="266"/>
      <c r="AA31" s="266"/>
      <c r="AB31" s="266"/>
      <c r="AC31" s="266"/>
      <c r="AD31" s="266"/>
      <c r="AE31" s="266"/>
      <c r="AF31" s="266"/>
      <c r="AG31" s="266"/>
      <c r="AH31" s="266"/>
      <c r="AI31" s="168"/>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row>
    <row r="32" spans="1:58" ht="15" customHeight="1">
      <c r="A32" s="91">
        <v>175</v>
      </c>
      <c r="B32" s="188" t="s">
        <v>14</v>
      </c>
      <c r="C32" s="210">
        <v>4.0002492025053726</v>
      </c>
      <c r="D32" s="210">
        <v>-5.7294619174137864</v>
      </c>
      <c r="E32" s="210">
        <v>-3.0455901695905112</v>
      </c>
      <c r="F32" s="210">
        <v>1.7662380509501787</v>
      </c>
      <c r="G32" s="210">
        <v>6.7412641062841914</v>
      </c>
      <c r="H32" s="210">
        <v>8.1120705712099124</v>
      </c>
      <c r="I32" s="210">
        <v>3.8295553544901253</v>
      </c>
      <c r="J32" s="210">
        <v>-4.2821444219668763</v>
      </c>
      <c r="K32" s="210">
        <v>-0.39357277855620509</v>
      </c>
      <c r="L32" s="210">
        <v>-4.3444126390661353</v>
      </c>
      <c r="M32" s="210">
        <v>11.262456875186786</v>
      </c>
      <c r="N32" s="210">
        <v>5.1526982871789215</v>
      </c>
      <c r="O32" s="210">
        <v>-3.3917286338899402</v>
      </c>
      <c r="P32" s="210">
        <v>1.8784928342920466</v>
      </c>
      <c r="Q32" s="210">
        <v>-1.5769491789441474</v>
      </c>
      <c r="R32" s="210">
        <v>24.152469991998274</v>
      </c>
      <c r="S32" s="266"/>
      <c r="T32" s="266"/>
      <c r="U32" s="266"/>
      <c r="V32" s="266"/>
      <c r="W32" s="266"/>
      <c r="X32" s="266"/>
      <c r="Y32" s="266"/>
      <c r="Z32" s="266"/>
      <c r="AA32" s="266"/>
      <c r="AB32" s="266"/>
      <c r="AC32" s="266"/>
      <c r="AD32" s="266"/>
      <c r="AE32" s="266"/>
      <c r="AF32" s="266"/>
      <c r="AG32" s="266"/>
      <c r="AH32" s="266"/>
      <c r="AI32" s="168"/>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row>
    <row r="33" spans="1:58" ht="15" customHeight="1">
      <c r="A33" s="91">
        <v>250</v>
      </c>
      <c r="B33" s="186" t="s">
        <v>82</v>
      </c>
      <c r="C33" s="209">
        <v>1.7230413689424608</v>
      </c>
      <c r="D33" s="209">
        <v>-9.9371565613639774</v>
      </c>
      <c r="E33" s="209">
        <v>-4.4495961138762112</v>
      </c>
      <c r="F33" s="209">
        <v>0.28382351931239214</v>
      </c>
      <c r="G33" s="209">
        <v>0.43913756954265182</v>
      </c>
      <c r="H33" s="209">
        <v>10.485674118977244</v>
      </c>
      <c r="I33" s="209">
        <v>2.2927676148437541</v>
      </c>
      <c r="J33" s="209">
        <v>-3.5237178802514251</v>
      </c>
      <c r="K33" s="209">
        <v>5.4139224074717873</v>
      </c>
      <c r="L33" s="209">
        <v>-1.6111749933645569</v>
      </c>
      <c r="M33" s="209">
        <v>9.9226577506323963</v>
      </c>
      <c r="N33" s="209">
        <v>3.828689724959105</v>
      </c>
      <c r="O33" s="209">
        <v>-2.4501058479994526</v>
      </c>
      <c r="P33" s="209">
        <v>1.2767653431709221</v>
      </c>
      <c r="Q33" s="209">
        <v>-1.2046226071667974</v>
      </c>
      <c r="R33" s="209">
        <v>22.722108876224638</v>
      </c>
      <c r="S33" s="266"/>
      <c r="T33" s="266"/>
      <c r="U33" s="266"/>
      <c r="V33" s="266"/>
      <c r="W33" s="266"/>
      <c r="X33" s="266"/>
      <c r="Y33" s="266"/>
      <c r="Z33" s="266"/>
      <c r="AA33" s="266"/>
      <c r="AB33" s="266"/>
      <c r="AC33" s="266"/>
      <c r="AD33" s="266"/>
      <c r="AE33" s="266"/>
      <c r="AF33" s="266"/>
      <c r="AG33" s="266"/>
      <c r="AH33" s="266"/>
      <c r="AI33" s="168"/>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row>
    <row r="34" spans="1:58" ht="15" customHeight="1">
      <c r="A34" s="91">
        <v>171</v>
      </c>
      <c r="B34" s="188" t="s">
        <v>46</v>
      </c>
      <c r="C34" s="210">
        <v>0.75707153732781762</v>
      </c>
      <c r="D34" s="210">
        <v>-0.74376159317085921</v>
      </c>
      <c r="E34" s="210">
        <v>-2.3849398580170629</v>
      </c>
      <c r="F34" s="210">
        <v>0.36598708773124144</v>
      </c>
      <c r="G34" s="210">
        <v>4.8337990654752332</v>
      </c>
      <c r="H34" s="210">
        <v>3.4006009669613917</v>
      </c>
      <c r="I34" s="210">
        <v>0.38006128206990297</v>
      </c>
      <c r="J34" s="210">
        <v>-3.9539231370665959</v>
      </c>
      <c r="K34" s="210">
        <v>5.1807582520012829E-2</v>
      </c>
      <c r="L34" s="210">
        <v>-4.3069195034913292</v>
      </c>
      <c r="M34" s="210">
        <v>5.4493482339190962</v>
      </c>
      <c r="N34" s="210">
        <v>3.6206806676968029</v>
      </c>
      <c r="O34" s="210">
        <v>-3.8075993531267187</v>
      </c>
      <c r="P34" s="210">
        <v>0.77441901497165588</v>
      </c>
      <c r="Q34" s="210">
        <v>-3.0626671115596196</v>
      </c>
      <c r="R34" s="210">
        <v>3.834515789055942</v>
      </c>
      <c r="S34" s="266"/>
      <c r="T34" s="266"/>
      <c r="U34" s="266"/>
      <c r="V34" s="266"/>
      <c r="W34" s="266"/>
      <c r="X34" s="266"/>
      <c r="Y34" s="266"/>
      <c r="Z34" s="266"/>
      <c r="AA34" s="266"/>
      <c r="AB34" s="266"/>
      <c r="AC34" s="266"/>
      <c r="AD34" s="266"/>
      <c r="AE34" s="266"/>
      <c r="AF34" s="266"/>
      <c r="AG34" s="266"/>
      <c r="AH34" s="266"/>
      <c r="AI34" s="168"/>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row>
    <row r="35" spans="1:58" ht="15" customHeight="1">
      <c r="A35" s="91">
        <v>291</v>
      </c>
      <c r="B35" s="186" t="s">
        <v>171</v>
      </c>
      <c r="C35" s="209">
        <v>5.1592538993921835</v>
      </c>
      <c r="D35" s="209">
        <v>-6.1766668937827944</v>
      </c>
      <c r="E35" s="209">
        <v>-4.4879385217191867</v>
      </c>
      <c r="F35" s="209">
        <v>2.0403385758300345</v>
      </c>
      <c r="G35" s="209">
        <v>0.75777724198377427</v>
      </c>
      <c r="H35" s="209">
        <v>8.9508048948373897</v>
      </c>
      <c r="I35" s="209">
        <v>5.0699241187179354</v>
      </c>
      <c r="J35" s="209">
        <v>-2.0752821594911381</v>
      </c>
      <c r="K35" s="209">
        <v>5.7870619939247803</v>
      </c>
      <c r="L35" s="209">
        <v>-1.5849429729699551</v>
      </c>
      <c r="M35" s="209">
        <v>6.0074870399667475</v>
      </c>
      <c r="N35" s="209">
        <v>3.8473393066959432</v>
      </c>
      <c r="O35" s="209">
        <v>-2.49930063436436</v>
      </c>
      <c r="P35" s="209">
        <v>-0.82441602370715827</v>
      </c>
      <c r="Q35" s="209">
        <v>-3.303112023161205</v>
      </c>
      <c r="R35" s="209">
        <v>21.996787077245344</v>
      </c>
      <c r="S35" s="266"/>
      <c r="T35" s="266"/>
      <c r="U35" s="266"/>
      <c r="V35" s="266"/>
      <c r="W35" s="266"/>
      <c r="X35" s="266"/>
      <c r="Y35" s="266"/>
      <c r="Z35" s="266"/>
      <c r="AA35" s="266"/>
      <c r="AB35" s="266"/>
      <c r="AC35" s="266"/>
      <c r="AD35" s="266"/>
      <c r="AE35" s="266"/>
      <c r="AF35" s="266"/>
      <c r="AG35" s="266"/>
      <c r="AH35" s="266"/>
      <c r="AI35" s="168"/>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row>
    <row r="36" spans="1:58" ht="15" customHeight="1">
      <c r="A36" s="91">
        <v>290</v>
      </c>
      <c r="B36" s="188" t="s">
        <v>188</v>
      </c>
      <c r="C36" s="210">
        <v>2.73544730004798</v>
      </c>
      <c r="D36" s="210">
        <v>-4.8215942161003795</v>
      </c>
      <c r="E36" s="210">
        <v>-2.5969745128870017</v>
      </c>
      <c r="F36" s="210">
        <v>2.4605240515042937</v>
      </c>
      <c r="G36" s="210">
        <v>7.7297256016340725</v>
      </c>
      <c r="H36" s="210">
        <v>6.6391579787503474</v>
      </c>
      <c r="I36" s="210">
        <v>3.332153799260908</v>
      </c>
      <c r="J36" s="210">
        <v>-3.9461870972854882</v>
      </c>
      <c r="K36" s="210">
        <v>-2.0465129523921775</v>
      </c>
      <c r="L36" s="210">
        <v>-4.2795653485476066</v>
      </c>
      <c r="M36" s="210">
        <v>9.4884747608873852</v>
      </c>
      <c r="N36" s="210">
        <v>4.4130196600820994</v>
      </c>
      <c r="O36" s="210">
        <v>-1.9652295343295094</v>
      </c>
      <c r="P36" s="210">
        <v>1.9708353112959003</v>
      </c>
      <c r="Q36" s="210">
        <v>-3.3125660644202526E-2</v>
      </c>
      <c r="R36" s="210">
        <v>21.936888679027703</v>
      </c>
      <c r="S36" s="266"/>
      <c r="T36" s="266"/>
      <c r="U36" s="266"/>
      <c r="V36" s="266"/>
      <c r="W36" s="266"/>
      <c r="X36" s="266"/>
      <c r="Y36" s="266"/>
      <c r="Z36" s="266"/>
      <c r="AA36" s="266"/>
      <c r="AB36" s="266"/>
      <c r="AC36" s="266"/>
      <c r="AD36" s="266"/>
      <c r="AE36" s="266"/>
      <c r="AF36" s="266"/>
      <c r="AG36" s="266"/>
      <c r="AH36" s="266"/>
      <c r="AI36" s="168"/>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row>
    <row r="37" spans="1:58" s="76" customFormat="1" ht="20.25" customHeight="1">
      <c r="A37" s="92"/>
      <c r="B37" s="190" t="s">
        <v>15</v>
      </c>
      <c r="C37" s="190"/>
      <c r="D37" s="190"/>
      <c r="E37" s="190"/>
      <c r="F37" s="190"/>
      <c r="G37" s="190"/>
      <c r="H37" s="190"/>
      <c r="I37" s="190"/>
      <c r="J37" s="190"/>
      <c r="K37" s="190"/>
      <c r="L37" s="190"/>
      <c r="M37" s="190"/>
      <c r="N37" s="190"/>
      <c r="O37" s="190"/>
      <c r="P37" s="190"/>
      <c r="Q37" s="190"/>
      <c r="R37" s="190"/>
      <c r="S37" s="267"/>
      <c r="T37" s="267"/>
      <c r="U37" s="267"/>
      <c r="V37" s="267"/>
      <c r="W37" s="267"/>
      <c r="X37" s="267"/>
      <c r="Y37" s="267"/>
      <c r="Z37" s="267"/>
      <c r="AA37" s="267"/>
      <c r="AB37" s="267"/>
      <c r="AC37" s="267"/>
      <c r="AD37" s="267"/>
      <c r="AE37" s="267"/>
      <c r="AF37" s="267"/>
      <c r="AG37" s="267"/>
      <c r="AH37" s="2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row>
    <row r="38" spans="1:58" ht="15" customHeight="1">
      <c r="A38" s="91">
        <v>178</v>
      </c>
      <c r="B38" s="186" t="s">
        <v>47</v>
      </c>
      <c r="C38" s="209">
        <v>0.84073727443379198</v>
      </c>
      <c r="D38" s="209">
        <v>1.4985525168485765</v>
      </c>
      <c r="E38" s="209">
        <v>1.1908154062029439</v>
      </c>
      <c r="F38" s="209">
        <v>0.94884137483359154</v>
      </c>
      <c r="G38" s="209">
        <v>-0.86814603378192601</v>
      </c>
      <c r="H38" s="209">
        <v>1.2495090171345709</v>
      </c>
      <c r="I38" s="209">
        <v>0.83117251875812315</v>
      </c>
      <c r="J38" s="209">
        <v>0.32561516697514037</v>
      </c>
      <c r="K38" s="209">
        <v>0.56945714630660405</v>
      </c>
      <c r="L38" s="209">
        <v>0.60140125515964371</v>
      </c>
      <c r="M38" s="209">
        <v>1.5096710875837545</v>
      </c>
      <c r="N38" s="209">
        <v>1.4597925802192719</v>
      </c>
      <c r="O38" s="209">
        <v>0.55595672511272198</v>
      </c>
      <c r="P38" s="209">
        <v>0.83564885499245634</v>
      </c>
      <c r="Q38" s="209">
        <v>1.3962514261128405</v>
      </c>
      <c r="R38" s="209">
        <v>9.584382206925028</v>
      </c>
      <c r="S38" s="266"/>
      <c r="T38" s="266"/>
      <c r="U38" s="266"/>
      <c r="V38" s="266"/>
      <c r="W38" s="266"/>
      <c r="X38" s="266"/>
      <c r="Y38" s="266"/>
      <c r="Z38" s="266"/>
      <c r="AA38" s="266"/>
      <c r="AB38" s="266"/>
      <c r="AC38" s="266"/>
      <c r="AD38" s="266"/>
      <c r="AE38" s="266"/>
      <c r="AF38" s="266"/>
      <c r="AG38" s="266"/>
      <c r="AH38" s="266"/>
      <c r="AI38" s="168"/>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row>
    <row r="39" spans="1:58" ht="15" customHeight="1">
      <c r="A39" s="91">
        <v>292</v>
      </c>
      <c r="B39" s="188" t="s">
        <v>149</v>
      </c>
      <c r="C39" s="210">
        <v>1.1124477919613156</v>
      </c>
      <c r="D39" s="210">
        <v>0.2989155636442149</v>
      </c>
      <c r="E39" s="210">
        <v>0.49326877926367274</v>
      </c>
      <c r="F39" s="210">
        <v>0.81449691551502212</v>
      </c>
      <c r="G39" s="210">
        <v>1.0376394902067432</v>
      </c>
      <c r="H39" s="210">
        <v>1.3486129007802532</v>
      </c>
      <c r="I39" s="210">
        <v>1.1213331883546402</v>
      </c>
      <c r="J39" s="210">
        <v>0.54475543113284175</v>
      </c>
      <c r="K39" s="210">
        <v>0.67036991039086047</v>
      </c>
      <c r="L39" s="210">
        <v>0.19056703974588629</v>
      </c>
      <c r="M39" s="210">
        <v>1.4937742021871685</v>
      </c>
      <c r="N39" s="210">
        <v>1.7280654868340122</v>
      </c>
      <c r="O39" s="210">
        <v>0.4076771092915692</v>
      </c>
      <c r="P39" s="210">
        <v>0.62591153594418358</v>
      </c>
      <c r="Q39" s="210">
        <v>1.0361403432922032</v>
      </c>
      <c r="R39" s="210">
        <v>10.98099251509575</v>
      </c>
      <c r="S39" s="266"/>
      <c r="T39" s="266"/>
      <c r="U39" s="266"/>
      <c r="V39" s="266"/>
      <c r="W39" s="266"/>
      <c r="X39" s="266"/>
      <c r="Y39" s="266"/>
      <c r="Z39" s="266"/>
      <c r="AA39" s="266"/>
      <c r="AB39" s="266"/>
      <c r="AC39" s="266"/>
      <c r="AD39" s="266"/>
      <c r="AE39" s="266"/>
      <c r="AF39" s="266"/>
      <c r="AG39" s="266"/>
      <c r="AH39" s="266"/>
      <c r="AI39" s="168"/>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row>
    <row r="40" spans="1:58" ht="15" customHeight="1">
      <c r="A40" s="91">
        <v>179</v>
      </c>
      <c r="B40" s="186" t="s">
        <v>51</v>
      </c>
      <c r="C40" s="209">
        <v>0.93406772563267282</v>
      </c>
      <c r="D40" s="209">
        <v>-8.90543190446067E-2</v>
      </c>
      <c r="E40" s="209">
        <v>0.50168759935897356</v>
      </c>
      <c r="F40" s="209">
        <v>0.8329894192002314</v>
      </c>
      <c r="G40" s="209">
        <v>2.1428917495991016</v>
      </c>
      <c r="H40" s="209">
        <v>3.6930725869302563</v>
      </c>
      <c r="I40" s="209">
        <v>2.7755065630491487</v>
      </c>
      <c r="J40" s="209">
        <v>-1.4479274923900789</v>
      </c>
      <c r="K40" s="209">
        <v>-0.3919411356369551</v>
      </c>
      <c r="L40" s="209">
        <v>-1.3796938632023341</v>
      </c>
      <c r="M40" s="209">
        <v>6.4923972243466039</v>
      </c>
      <c r="N40" s="209">
        <v>3.1938481717045164</v>
      </c>
      <c r="O40" s="209">
        <v>-1.0431814204729335</v>
      </c>
      <c r="P40" s="209">
        <v>2.1582278179800909</v>
      </c>
      <c r="Q40" s="209">
        <v>1.0925321658985041</v>
      </c>
      <c r="R40" s="209">
        <v>18.642854446373065</v>
      </c>
      <c r="S40" s="266"/>
      <c r="T40" s="266"/>
      <c r="U40" s="266"/>
      <c r="V40" s="266"/>
      <c r="W40" s="266"/>
      <c r="X40" s="266"/>
      <c r="Y40" s="266"/>
      <c r="Z40" s="266"/>
      <c r="AA40" s="266"/>
      <c r="AB40" s="266"/>
      <c r="AC40" s="266"/>
      <c r="AD40" s="266"/>
      <c r="AE40" s="266"/>
      <c r="AF40" s="266"/>
      <c r="AG40" s="266"/>
      <c r="AH40" s="266"/>
      <c r="AI40" s="168"/>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row>
    <row r="41" spans="1:58" ht="15" customHeight="1">
      <c r="A41" s="91">
        <v>240</v>
      </c>
      <c r="B41" s="188" t="s">
        <v>48</v>
      </c>
      <c r="C41" s="210">
        <v>-1.0215374610301495</v>
      </c>
      <c r="D41" s="210">
        <v>3.0426594276764121</v>
      </c>
      <c r="E41" s="210">
        <v>-1.8206687953626073</v>
      </c>
      <c r="F41" s="210">
        <v>-4.0111141519886928E-2</v>
      </c>
      <c r="G41" s="210">
        <v>-2.1718306924594515</v>
      </c>
      <c r="H41" s="210">
        <v>6.1096570623446524</v>
      </c>
      <c r="I41" s="210">
        <v>2.4847595029344802</v>
      </c>
      <c r="J41" s="210">
        <v>-0.37986037462940203</v>
      </c>
      <c r="K41" s="210">
        <v>1.3703417656288224</v>
      </c>
      <c r="L41" s="210">
        <v>-1.1114865510489409</v>
      </c>
      <c r="M41" s="210">
        <v>-1.1605903916633764</v>
      </c>
      <c r="N41" s="210">
        <v>4.3223204158165345</v>
      </c>
      <c r="O41" s="210">
        <v>1.3405368379541613</v>
      </c>
      <c r="P41" s="210">
        <v>-0.28888910470868723</v>
      </c>
      <c r="Q41" s="210">
        <v>1.0477750683760121</v>
      </c>
      <c r="R41" s="210">
        <v>8.6330565556545764</v>
      </c>
      <c r="S41" s="266"/>
      <c r="T41" s="266"/>
      <c r="U41" s="266"/>
      <c r="V41" s="266"/>
      <c r="W41" s="266"/>
      <c r="X41" s="266"/>
      <c r="Y41" s="266"/>
      <c r="Z41" s="266"/>
      <c r="AA41" s="266"/>
      <c r="AB41" s="266"/>
      <c r="AC41" s="266"/>
      <c r="AD41" s="266"/>
      <c r="AE41" s="266"/>
      <c r="AF41" s="266"/>
      <c r="AG41" s="266"/>
      <c r="AH41" s="266"/>
      <c r="AI41" s="168"/>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row>
    <row r="42" spans="1:58" ht="15" customHeight="1">
      <c r="A42" s="91">
        <v>241</v>
      </c>
      <c r="B42" s="186" t="s">
        <v>49</v>
      </c>
      <c r="C42" s="209">
        <v>1.4809535138310395</v>
      </c>
      <c r="D42" s="209">
        <v>-1.6371342004572114</v>
      </c>
      <c r="E42" s="209">
        <v>0.14088865243222415</v>
      </c>
      <c r="F42" s="209">
        <v>0.88756525741091252</v>
      </c>
      <c r="G42" s="209">
        <v>2.5398767570921734</v>
      </c>
      <c r="H42" s="209">
        <v>3.1057872585260782</v>
      </c>
      <c r="I42" s="209">
        <v>1.7311705999041038</v>
      </c>
      <c r="J42" s="209">
        <v>-0.66316197382836606</v>
      </c>
      <c r="K42" s="209">
        <v>0.58435360778813106</v>
      </c>
      <c r="L42" s="209">
        <v>-0.97082427744560107</v>
      </c>
      <c r="M42" s="209">
        <v>3.6392819111484869</v>
      </c>
      <c r="N42" s="209">
        <v>2.2102865787239807</v>
      </c>
      <c r="O42" s="209">
        <v>-0.29046078827980182</v>
      </c>
      <c r="P42" s="209">
        <v>0.69105535278541197</v>
      </c>
      <c r="Q42" s="209">
        <v>0.39858731968047323</v>
      </c>
      <c r="R42" s="209">
        <v>14.348240521968265</v>
      </c>
      <c r="S42" s="266"/>
      <c r="T42" s="266"/>
      <c r="U42" s="266"/>
      <c r="V42" s="266"/>
      <c r="W42" s="266"/>
      <c r="X42" s="266"/>
      <c r="Y42" s="266"/>
      <c r="Z42" s="266"/>
      <c r="AA42" s="266"/>
      <c r="AB42" s="266"/>
      <c r="AC42" s="266"/>
      <c r="AD42" s="266"/>
      <c r="AE42" s="266"/>
      <c r="AF42" s="266"/>
      <c r="AG42" s="266"/>
      <c r="AH42" s="266"/>
      <c r="AI42" s="168"/>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row>
    <row r="43" spans="1:58" ht="15" customHeight="1">
      <c r="A43" s="91">
        <v>242</v>
      </c>
      <c r="B43" s="188" t="s">
        <v>17</v>
      </c>
      <c r="C43" s="210">
        <v>0.96546970656052622</v>
      </c>
      <c r="D43" s="210">
        <v>0.20103876968443046</v>
      </c>
      <c r="E43" s="210">
        <v>0.33913898344994209</v>
      </c>
      <c r="F43" s="210">
        <v>0.45782963784483854</v>
      </c>
      <c r="G43" s="210">
        <v>0.85459182809768208</v>
      </c>
      <c r="H43" s="210">
        <v>0.94902020405258725</v>
      </c>
      <c r="I43" s="210">
        <v>1.3785518085094992</v>
      </c>
      <c r="J43" s="210">
        <v>-0.19193564162974042</v>
      </c>
      <c r="K43" s="210">
        <v>-0.13208091024343105</v>
      </c>
      <c r="L43" s="210">
        <v>-0.70424835092055105</v>
      </c>
      <c r="M43" s="210">
        <v>2.4503593131014441</v>
      </c>
      <c r="N43" s="210">
        <v>2.3865231528553466</v>
      </c>
      <c r="O43" s="210">
        <v>1.7661350541132492E-2</v>
      </c>
      <c r="P43" s="210">
        <v>0.25010110676603858</v>
      </c>
      <c r="Q43" s="210">
        <v>0.26780662854035597</v>
      </c>
      <c r="R43" s="210">
        <v>8.3024112838506312</v>
      </c>
      <c r="S43" s="266"/>
      <c r="T43" s="266"/>
      <c r="U43" s="266"/>
      <c r="V43" s="266"/>
      <c r="W43" s="266"/>
      <c r="X43" s="266"/>
      <c r="Y43" s="266"/>
      <c r="Z43" s="266"/>
      <c r="AA43" s="266"/>
      <c r="AB43" s="266"/>
      <c r="AC43" s="266"/>
      <c r="AD43" s="266"/>
      <c r="AE43" s="266"/>
      <c r="AF43" s="266"/>
      <c r="AG43" s="266"/>
      <c r="AH43" s="266"/>
      <c r="AI43" s="168"/>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row>
    <row r="44" spans="1:58" ht="15" customHeight="1">
      <c r="A44" s="91">
        <v>243</v>
      </c>
      <c r="B44" s="186" t="s">
        <v>28</v>
      </c>
      <c r="C44" s="209">
        <v>0.9707358173713061</v>
      </c>
      <c r="D44" s="209">
        <v>0.34580345782389088</v>
      </c>
      <c r="E44" s="209">
        <v>1.0714251130007284</v>
      </c>
      <c r="F44" s="209">
        <v>0.86003905135703462</v>
      </c>
      <c r="G44" s="209">
        <v>1.1486631428364831</v>
      </c>
      <c r="H44" s="209">
        <v>1.1652712526794886</v>
      </c>
      <c r="I44" s="209">
        <v>1.1896972177338796</v>
      </c>
      <c r="J44" s="209">
        <v>8.7183750385506187E-2</v>
      </c>
      <c r="K44" s="209">
        <v>-0.11647815000938522</v>
      </c>
      <c r="L44" s="209">
        <v>-0.53605221060098529</v>
      </c>
      <c r="M44" s="209">
        <v>1.5085224868274878</v>
      </c>
      <c r="N44" s="209">
        <v>1.2539620894140597</v>
      </c>
      <c r="O44" s="209">
        <v>0.65153476897572205</v>
      </c>
      <c r="P44" s="209">
        <v>0.8508157286665039</v>
      </c>
      <c r="Q44" s="209">
        <v>1.5078938579343912</v>
      </c>
      <c r="R44" s="209">
        <v>9.5034428096632695</v>
      </c>
      <c r="S44" s="266"/>
      <c r="T44" s="266"/>
      <c r="U44" s="266"/>
      <c r="V44" s="266"/>
      <c r="W44" s="266"/>
      <c r="X44" s="266"/>
      <c r="Y44" s="266"/>
      <c r="Z44" s="266"/>
      <c r="AA44" s="266"/>
      <c r="AB44" s="266"/>
      <c r="AC44" s="266"/>
      <c r="AD44" s="266"/>
      <c r="AE44" s="266"/>
      <c r="AF44" s="266"/>
      <c r="AG44" s="266"/>
      <c r="AH44" s="266"/>
      <c r="AI44" s="168"/>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row>
    <row r="45" spans="1:58" ht="15" customHeight="1">
      <c r="A45" s="91">
        <v>244</v>
      </c>
      <c r="B45" s="188" t="s">
        <v>50</v>
      </c>
      <c r="C45" s="210">
        <v>0.86549345571241076</v>
      </c>
      <c r="D45" s="210">
        <v>-2.846704130607236E-2</v>
      </c>
      <c r="E45" s="210">
        <v>0.6033971678933483</v>
      </c>
      <c r="F45" s="210">
        <v>0.86141677156039975</v>
      </c>
      <c r="G45" s="210">
        <v>1.3506823175930549</v>
      </c>
      <c r="H45" s="210">
        <v>1.9155856147237813</v>
      </c>
      <c r="I45" s="210">
        <v>1.0871848835933235</v>
      </c>
      <c r="J45" s="210">
        <v>0.22215576616983412</v>
      </c>
      <c r="K45" s="210">
        <v>0.15003434270104776</v>
      </c>
      <c r="L45" s="210">
        <v>-0.13542635389907787</v>
      </c>
      <c r="M45" s="210">
        <v>1.8153480639902142</v>
      </c>
      <c r="N45" s="210">
        <v>1.63575072944586</v>
      </c>
      <c r="O45" s="210">
        <v>0.42470456881635243</v>
      </c>
      <c r="P45" s="210">
        <v>0.1561824324496115</v>
      </c>
      <c r="Q45" s="210">
        <v>0.58155031519227407</v>
      </c>
      <c r="R45" s="210">
        <v>10.536437577257772</v>
      </c>
      <c r="S45" s="266"/>
      <c r="T45" s="266"/>
      <c r="U45" s="266"/>
      <c r="V45" s="266"/>
      <c r="W45" s="266"/>
      <c r="X45" s="266"/>
      <c r="Y45" s="266"/>
      <c r="Z45" s="266"/>
      <c r="AA45" s="266"/>
      <c r="AB45" s="266"/>
      <c r="AC45" s="266"/>
      <c r="AD45" s="266"/>
      <c r="AE45" s="266"/>
      <c r="AF45" s="266"/>
      <c r="AG45" s="266"/>
      <c r="AH45" s="266"/>
      <c r="AI45" s="168"/>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row>
    <row r="46" spans="1:58" ht="15" customHeight="1">
      <c r="A46" s="91">
        <v>246</v>
      </c>
      <c r="B46" s="186" t="s">
        <v>29</v>
      </c>
      <c r="C46" s="209">
        <v>0.92851991701803627</v>
      </c>
      <c r="D46" s="209">
        <v>0.82291862710972907</v>
      </c>
      <c r="E46" s="209">
        <v>1.2046456835108614</v>
      </c>
      <c r="F46" s="209">
        <v>0.86750587284257108</v>
      </c>
      <c r="G46" s="209">
        <v>1.1453803434807099</v>
      </c>
      <c r="H46" s="209">
        <v>1.1798306588425334</v>
      </c>
      <c r="I46" s="209">
        <v>1.0557056842467603</v>
      </c>
      <c r="J46" s="209">
        <v>1.0180792203716322</v>
      </c>
      <c r="K46" s="209">
        <v>0.84539199387427288</v>
      </c>
      <c r="L46" s="209">
        <v>0.85008303570370458</v>
      </c>
      <c r="M46" s="209">
        <v>1.1012324821012385</v>
      </c>
      <c r="N46" s="209">
        <v>1.0980347520466012</v>
      </c>
      <c r="O46" s="209">
        <v>0.90833759791040336</v>
      </c>
      <c r="P46" s="209">
        <v>0.83418309934737067</v>
      </c>
      <c r="Q46" s="209">
        <v>1.7500978959845668</v>
      </c>
      <c r="R46" s="209">
        <v>12.802310259934728</v>
      </c>
      <c r="S46" s="266"/>
      <c r="T46" s="266"/>
      <c r="U46" s="266"/>
      <c r="V46" s="266"/>
      <c r="W46" s="266"/>
      <c r="X46" s="266"/>
      <c r="Y46" s="266"/>
      <c r="Z46" s="266"/>
      <c r="AA46" s="266"/>
      <c r="AB46" s="266"/>
      <c r="AC46" s="266"/>
      <c r="AD46" s="266"/>
      <c r="AE46" s="266"/>
      <c r="AF46" s="266"/>
      <c r="AG46" s="266"/>
      <c r="AH46" s="266"/>
      <c r="AI46" s="168"/>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row>
    <row r="47" spans="1:58" ht="15" customHeight="1">
      <c r="A47" s="91">
        <v>247</v>
      </c>
      <c r="B47" s="188" t="s">
        <v>58</v>
      </c>
      <c r="C47" s="210">
        <v>1.5337197869817203</v>
      </c>
      <c r="D47" s="210">
        <v>-0.41548252530199647</v>
      </c>
      <c r="E47" s="210">
        <v>1.5523547842322785</v>
      </c>
      <c r="F47" s="210">
        <v>0.88316681606595182</v>
      </c>
      <c r="G47" s="210">
        <v>0.68021584888397513</v>
      </c>
      <c r="H47" s="210">
        <v>0.98910749295129108</v>
      </c>
      <c r="I47" s="210">
        <v>1.0241018992504678</v>
      </c>
      <c r="J47" s="210">
        <v>0.24430016713235148</v>
      </c>
      <c r="K47" s="210">
        <v>0.25103520486587172</v>
      </c>
      <c r="L47" s="210">
        <v>-0.47454596582736031</v>
      </c>
      <c r="M47" s="210">
        <v>1.3624432393127819</v>
      </c>
      <c r="N47" s="210">
        <v>1.6740048964298211</v>
      </c>
      <c r="O47" s="210">
        <v>0.54345850080123626</v>
      </c>
      <c r="P47" s="210">
        <v>2.3497522605362349</v>
      </c>
      <c r="Q47" s="210">
        <v>2.9059806897451494</v>
      </c>
      <c r="R47" s="210">
        <v>11.625319126700177</v>
      </c>
      <c r="S47" s="266"/>
      <c r="T47" s="266"/>
      <c r="U47" s="266"/>
      <c r="V47" s="266"/>
      <c r="W47" s="266"/>
      <c r="X47" s="266"/>
      <c r="Y47" s="266"/>
      <c r="Z47" s="266"/>
      <c r="AA47" s="266"/>
      <c r="AB47" s="266"/>
      <c r="AC47" s="266"/>
      <c r="AD47" s="266"/>
      <c r="AE47" s="266"/>
      <c r="AF47" s="266"/>
      <c r="AG47" s="266"/>
      <c r="AH47" s="266"/>
      <c r="AI47" s="168"/>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row>
    <row r="48" spans="1:58" ht="15" customHeight="1">
      <c r="A48" s="91">
        <v>293</v>
      </c>
      <c r="B48" s="186" t="s">
        <v>189</v>
      </c>
      <c r="C48" s="209">
        <v>0.49746041143856701</v>
      </c>
      <c r="D48" s="209">
        <v>7.5383448068990333E-2</v>
      </c>
      <c r="E48" s="209">
        <v>0.40989954785801785</v>
      </c>
      <c r="F48" s="209">
        <v>0.89920060014097203</v>
      </c>
      <c r="G48" s="209">
        <v>1.7537530544711473</v>
      </c>
      <c r="H48" s="209">
        <v>-3.9974220726975318E-2</v>
      </c>
      <c r="I48" s="209">
        <v>1.3394093735586949</v>
      </c>
      <c r="J48" s="209">
        <v>0.76888934842192214</v>
      </c>
      <c r="K48" s="209">
        <v>-6.1888758862664872E-3</v>
      </c>
      <c r="L48" s="209">
        <v>-0.6823708058883966</v>
      </c>
      <c r="M48" s="209">
        <v>2.0985039759143405</v>
      </c>
      <c r="N48" s="209">
        <v>2.7923438499855848</v>
      </c>
      <c r="O48" s="209">
        <v>0.40749989730572622</v>
      </c>
      <c r="P48" s="209">
        <v>0.58762425846741451</v>
      </c>
      <c r="Q48" s="209">
        <v>0.99751872402293884</v>
      </c>
      <c r="R48" s="209">
        <v>10.773585134704788</v>
      </c>
      <c r="S48" s="266"/>
      <c r="T48" s="266"/>
      <c r="U48" s="266"/>
      <c r="V48" s="266"/>
      <c r="W48" s="266"/>
      <c r="X48" s="266"/>
      <c r="Y48" s="266"/>
      <c r="Z48" s="266"/>
      <c r="AA48" s="266"/>
      <c r="AB48" s="266"/>
      <c r="AC48" s="266"/>
      <c r="AD48" s="266"/>
      <c r="AE48" s="266"/>
      <c r="AF48" s="266"/>
      <c r="AG48" s="266"/>
      <c r="AH48" s="266"/>
      <c r="AI48" s="168"/>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row>
    <row r="49" spans="1:58" s="76" customFormat="1" ht="20.25" customHeight="1">
      <c r="A49" s="92"/>
      <c r="B49" s="190" t="s">
        <v>7</v>
      </c>
      <c r="C49" s="190"/>
      <c r="D49" s="190"/>
      <c r="E49" s="190"/>
      <c r="F49" s="190"/>
      <c r="G49" s="190"/>
      <c r="H49" s="190"/>
      <c r="I49" s="190"/>
      <c r="J49" s="190"/>
      <c r="K49" s="190"/>
      <c r="L49" s="190"/>
      <c r="M49" s="190"/>
      <c r="N49" s="190"/>
      <c r="O49" s="190"/>
      <c r="P49" s="190"/>
      <c r="Q49" s="190"/>
      <c r="R49" s="190"/>
      <c r="S49" s="267"/>
      <c r="T49" s="267"/>
      <c r="U49" s="267"/>
      <c r="V49" s="266"/>
      <c r="W49" s="266"/>
      <c r="X49" s="266"/>
      <c r="Y49" s="266"/>
      <c r="Z49" s="266"/>
      <c r="AA49" s="266"/>
      <c r="AB49" s="266"/>
      <c r="AC49" s="266"/>
      <c r="AD49" s="266"/>
      <c r="AE49" s="266"/>
      <c r="AF49" s="266"/>
      <c r="AG49" s="266"/>
      <c r="AH49" s="266"/>
      <c r="AI49" s="168"/>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row>
    <row r="50" spans="1:58" ht="15" customHeight="1">
      <c r="A50" s="91">
        <v>251</v>
      </c>
      <c r="B50" s="186" t="s">
        <v>7</v>
      </c>
      <c r="C50" s="209">
        <v>-3.4400682778468763</v>
      </c>
      <c r="D50" s="209">
        <v>3.109811129356217</v>
      </c>
      <c r="E50" s="209">
        <v>-2.2466339208173167</v>
      </c>
      <c r="F50" s="209">
        <v>-1.2533087053082426</v>
      </c>
      <c r="G50" s="209">
        <v>2.1130182006088347</v>
      </c>
      <c r="H50" s="209">
        <v>-4.9283164956618464</v>
      </c>
      <c r="I50" s="209">
        <v>-0.74939306891869251</v>
      </c>
      <c r="J50" s="209">
        <v>5.025000844164083</v>
      </c>
      <c r="K50" s="209">
        <v>2.015009606036358</v>
      </c>
      <c r="L50" s="209">
        <v>0.65287421143544577</v>
      </c>
      <c r="M50" s="209">
        <v>-1.6953317493080817</v>
      </c>
      <c r="N50" s="209">
        <v>-0.86369553778303043</v>
      </c>
      <c r="O50" s="209">
        <v>2.2774214651071816</v>
      </c>
      <c r="P50" s="209">
        <v>1.0520395718856861</v>
      </c>
      <c r="Q50" s="209">
        <v>3.3534204120244198</v>
      </c>
      <c r="R50" s="209">
        <v>1.0262919506982513</v>
      </c>
      <c r="S50" s="266"/>
      <c r="T50" s="266"/>
      <c r="U50" s="266"/>
      <c r="V50" s="266"/>
      <c r="W50" s="266"/>
      <c r="X50" s="266"/>
      <c r="Y50" s="266"/>
      <c r="Z50" s="266"/>
      <c r="AA50" s="266"/>
      <c r="AB50" s="266"/>
      <c r="AC50" s="266"/>
      <c r="AD50" s="266"/>
      <c r="AE50" s="266"/>
      <c r="AF50" s="266"/>
      <c r="AG50" s="266"/>
      <c r="AH50" s="266"/>
      <c r="AI50" s="168"/>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row>
    <row r="51" spans="1:58" s="76" customFormat="1" ht="20.25" customHeight="1">
      <c r="A51" s="92"/>
      <c r="B51" s="190" t="s">
        <v>8</v>
      </c>
      <c r="C51" s="190"/>
      <c r="D51" s="190"/>
      <c r="E51" s="190"/>
      <c r="F51" s="190"/>
      <c r="G51" s="190"/>
      <c r="H51" s="190"/>
      <c r="I51" s="190"/>
      <c r="J51" s="190"/>
      <c r="K51" s="190"/>
      <c r="L51" s="190"/>
      <c r="M51" s="190"/>
      <c r="N51" s="190"/>
      <c r="O51" s="190"/>
      <c r="P51" s="190"/>
      <c r="Q51" s="190"/>
      <c r="R51" s="190"/>
      <c r="S51" s="267"/>
      <c r="T51" s="267"/>
      <c r="U51" s="267"/>
      <c r="V51" s="266"/>
      <c r="W51" s="266"/>
      <c r="X51" s="266"/>
      <c r="Y51" s="266"/>
      <c r="Z51" s="266"/>
      <c r="AA51" s="266"/>
      <c r="AB51" s="266"/>
      <c r="AC51" s="266"/>
      <c r="AD51" s="266"/>
      <c r="AE51" s="266"/>
      <c r="AF51" s="266"/>
      <c r="AG51" s="266"/>
      <c r="AH51" s="266"/>
      <c r="AI51" s="168"/>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row>
    <row r="52" spans="1:58" ht="15" customHeight="1">
      <c r="A52" s="91">
        <v>331</v>
      </c>
      <c r="B52" s="186" t="s">
        <v>205</v>
      </c>
      <c r="C52" s="300">
        <v>0.29245631525121496</v>
      </c>
      <c r="D52" s="300">
        <v>1.1302709030906612</v>
      </c>
      <c r="E52" s="300">
        <v>2.4334791031792093</v>
      </c>
      <c r="F52" s="300">
        <v>1.6694590558401075</v>
      </c>
      <c r="G52" s="300">
        <v>2.159571936437473</v>
      </c>
      <c r="H52" s="300">
        <v>2.0818380164295149</v>
      </c>
      <c r="I52" s="300">
        <v>0.85200306092767164</v>
      </c>
      <c r="J52" s="300">
        <v>-9.3583911221145399E-2</v>
      </c>
      <c r="K52" s="300">
        <v>-0.82645968682687965</v>
      </c>
      <c r="L52" s="300">
        <v>-0.47357706357301765</v>
      </c>
      <c r="M52" s="300">
        <v>2.5685383361148553</v>
      </c>
      <c r="N52" s="300">
        <v>2.4379580121563578</v>
      </c>
      <c r="O52" s="300">
        <v>-0.24234986079750342</v>
      </c>
      <c r="P52" s="300">
        <v>0.51727944712966689</v>
      </c>
      <c r="Q52" s="300">
        <v>0.2736759603121186</v>
      </c>
      <c r="R52" s="300">
        <v>13.797866042110257</v>
      </c>
      <c r="S52" s="266"/>
      <c r="T52" s="266"/>
      <c r="U52" s="266"/>
      <c r="V52" s="266"/>
      <c r="W52" s="266"/>
      <c r="X52" s="266"/>
      <c r="Y52" s="266"/>
      <c r="Z52" s="266"/>
      <c r="AA52" s="266"/>
      <c r="AB52" s="266"/>
      <c r="AC52" s="266"/>
      <c r="AD52" s="266"/>
      <c r="AE52" s="266"/>
      <c r="AF52" s="266"/>
      <c r="AG52" s="266"/>
      <c r="AH52" s="266"/>
      <c r="AI52" s="168"/>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row>
    <row r="53" spans="1:58" ht="15" customHeight="1">
      <c r="A53" s="91">
        <v>324</v>
      </c>
      <c r="B53" s="188" t="s">
        <v>197</v>
      </c>
      <c r="C53" s="329">
        <v>1.128685835424605</v>
      </c>
      <c r="D53" s="329">
        <v>0.93707883498694855</v>
      </c>
      <c r="E53" s="329">
        <v>1.1609726777943621</v>
      </c>
      <c r="F53" s="329">
        <v>0.88128306254245103</v>
      </c>
      <c r="G53" s="329">
        <v>1.1558479671849256</v>
      </c>
      <c r="H53" s="329">
        <v>1.1033245037229733</v>
      </c>
      <c r="I53" s="329">
        <v>1.058578741141929</v>
      </c>
      <c r="J53" s="329">
        <v>1.1546565757537479</v>
      </c>
      <c r="K53" s="329">
        <v>0.98429478659905101</v>
      </c>
      <c r="L53" s="329">
        <v>0.97397607112606011</v>
      </c>
      <c r="M53" s="329">
        <v>0.90357376000136469</v>
      </c>
      <c r="N53" s="329">
        <v>0.90532563915037656</v>
      </c>
      <c r="O53" s="329">
        <v>0.97151992736421278</v>
      </c>
      <c r="P53" s="329">
        <v>0.80783433741417809</v>
      </c>
      <c r="Q53" s="329">
        <v>1.7872025363464843</v>
      </c>
      <c r="R53" s="329">
        <v>12.749909298193643</v>
      </c>
      <c r="S53" s="266"/>
      <c r="T53" s="266"/>
      <c r="U53" s="266"/>
      <c r="V53" s="266"/>
      <c r="W53" s="266"/>
      <c r="X53" s="266"/>
      <c r="Y53" s="266"/>
      <c r="Z53" s="266"/>
      <c r="AA53" s="266"/>
      <c r="AB53" s="266"/>
      <c r="AC53" s="266"/>
      <c r="AD53" s="266"/>
      <c r="AE53" s="266"/>
      <c r="AF53" s="266"/>
      <c r="AG53" s="266"/>
      <c r="AH53" s="266"/>
      <c r="AI53" s="168"/>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row>
    <row r="54" spans="1:58" ht="15" customHeight="1">
      <c r="A54" s="91">
        <v>323</v>
      </c>
      <c r="B54" s="186" t="s">
        <v>202</v>
      </c>
      <c r="C54" s="300">
        <v>1.0376000514898749</v>
      </c>
      <c r="D54" s="300">
        <v>0.7714321908455446</v>
      </c>
      <c r="E54" s="300">
        <v>1.0641980927873504</v>
      </c>
      <c r="F54" s="300">
        <v>0.82871006045097317</v>
      </c>
      <c r="G54" s="300">
        <v>1.1773954795059325</v>
      </c>
      <c r="H54" s="300">
        <v>1.1368052988939752</v>
      </c>
      <c r="I54" s="300">
        <v>1.1007249865396318</v>
      </c>
      <c r="J54" s="300">
        <v>1.2268744348623954</v>
      </c>
      <c r="K54" s="300">
        <v>1.0087518620585172</v>
      </c>
      <c r="L54" s="300">
        <v>0.96898676317853472</v>
      </c>
      <c r="M54" s="300">
        <v>0.95145969343259651</v>
      </c>
      <c r="N54" s="300">
        <v>0.91764227314759239</v>
      </c>
      <c r="O54" s="300">
        <v>1.0281440360520264</v>
      </c>
      <c r="P54" s="300">
        <v>0.8317990499923269</v>
      </c>
      <c r="Q54" s="300">
        <v>1.8684951783688035</v>
      </c>
      <c r="R54" s="300">
        <v>12.951229183954993</v>
      </c>
      <c r="S54" s="266"/>
      <c r="T54" s="266"/>
      <c r="U54" s="266"/>
      <c r="V54" s="266"/>
      <c r="W54" s="266"/>
      <c r="X54" s="266"/>
      <c r="Y54" s="266"/>
      <c r="Z54" s="266"/>
      <c r="AA54" s="266"/>
      <c r="AB54" s="266"/>
      <c r="AC54" s="266"/>
      <c r="AD54" s="266"/>
      <c r="AE54" s="266"/>
      <c r="AF54" s="266"/>
      <c r="AG54" s="266"/>
      <c r="AH54" s="266"/>
      <c r="AI54" s="168"/>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row>
    <row r="55" spans="1:58" ht="15" customHeight="1">
      <c r="A55" s="91">
        <v>322</v>
      </c>
      <c r="B55" s="188" t="s">
        <v>207</v>
      </c>
      <c r="C55" s="329">
        <v>0.62376436462562879</v>
      </c>
      <c r="D55" s="329">
        <v>0.50536147487802907</v>
      </c>
      <c r="E55" s="329">
        <v>0.9953597557511813</v>
      </c>
      <c r="F55" s="329">
        <v>0.7831871766620111</v>
      </c>
      <c r="G55" s="329">
        <v>1.2048270873625881</v>
      </c>
      <c r="H55" s="329">
        <v>1.1273285294099082</v>
      </c>
      <c r="I55" s="329">
        <v>1.2082926404686845</v>
      </c>
      <c r="J55" s="329">
        <v>1.2463496593914272</v>
      </c>
      <c r="K55" s="329">
        <v>0.93511432865336985</v>
      </c>
      <c r="L55" s="329">
        <v>0.80711963890792049</v>
      </c>
      <c r="M55" s="329">
        <v>1.0699546484219411</v>
      </c>
      <c r="N55" s="329">
        <v>0.94639204090596252</v>
      </c>
      <c r="O55" s="329">
        <v>1.048546705528338</v>
      </c>
      <c r="P55" s="329">
        <v>0.8068952859624261</v>
      </c>
      <c r="Q55" s="329">
        <v>1.863902665428796</v>
      </c>
      <c r="R55" s="329">
        <v>12.881146481458245</v>
      </c>
      <c r="S55" s="266"/>
      <c r="T55" s="266"/>
      <c r="U55" s="266"/>
      <c r="V55" s="266"/>
      <c r="W55" s="266"/>
      <c r="X55" s="266"/>
      <c r="Y55" s="266"/>
      <c r="Z55" s="266"/>
      <c r="AA55" s="266"/>
      <c r="AB55" s="266"/>
      <c r="AC55" s="266"/>
      <c r="AD55" s="266"/>
      <c r="AE55" s="266"/>
      <c r="AF55" s="266"/>
      <c r="AG55" s="266"/>
      <c r="AH55" s="266"/>
      <c r="AI55" s="168"/>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row>
    <row r="56" spans="1:58" ht="15" customHeight="1">
      <c r="A56" s="91">
        <v>330</v>
      </c>
      <c r="B56" s="186" t="s">
        <v>196</v>
      </c>
      <c r="C56" s="300">
        <v>1.2995077176224186</v>
      </c>
      <c r="D56" s="300">
        <v>1.3817087751460519</v>
      </c>
      <c r="E56" s="300">
        <v>1.330740564157324</v>
      </c>
      <c r="F56" s="300">
        <v>0.73483017087320945</v>
      </c>
      <c r="G56" s="300">
        <v>0.4837817651596481</v>
      </c>
      <c r="H56" s="300">
        <v>0.98983982896869804</v>
      </c>
      <c r="I56" s="300">
        <v>0.88645037152492989</v>
      </c>
      <c r="J56" s="300">
        <v>0.77582016101807483</v>
      </c>
      <c r="K56" s="300">
        <v>0.33170434605784749</v>
      </c>
      <c r="L56" s="300">
        <v>-0.1851477817502456</v>
      </c>
      <c r="M56" s="300">
        <v>1.5658704412688991</v>
      </c>
      <c r="N56" s="300">
        <v>1.3138347804925559</v>
      </c>
      <c r="O56" s="300">
        <v>0.7000139622757473</v>
      </c>
      <c r="P56" s="300">
        <v>0.43785271668144787</v>
      </c>
      <c r="Q56" s="300">
        <v>1.140931709108159</v>
      </c>
      <c r="R56" s="300">
        <v>9.7641630303056104</v>
      </c>
      <c r="S56" s="266"/>
      <c r="T56" s="266"/>
      <c r="U56" s="266"/>
      <c r="V56" s="266"/>
      <c r="W56" s="266"/>
      <c r="X56" s="266"/>
      <c r="Y56" s="266"/>
      <c r="Z56" s="266"/>
      <c r="AA56" s="266"/>
      <c r="AB56" s="266"/>
      <c r="AC56" s="266"/>
      <c r="AD56" s="266"/>
      <c r="AE56" s="266"/>
      <c r="AF56" s="266"/>
      <c r="AG56" s="266"/>
      <c r="AH56" s="266"/>
      <c r="AI56" s="168"/>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row>
    <row r="57" spans="1:58" ht="15" customHeight="1">
      <c r="A57" s="91">
        <v>329</v>
      </c>
      <c r="B57" s="188" t="s">
        <v>204</v>
      </c>
      <c r="C57" s="329">
        <v>0.98922601436481727</v>
      </c>
      <c r="D57" s="329">
        <v>0.95974573346228453</v>
      </c>
      <c r="E57" s="329">
        <v>1.2069728379411799</v>
      </c>
      <c r="F57" s="329">
        <v>0.87484659502123918</v>
      </c>
      <c r="G57" s="329">
        <v>1.1285831853517152</v>
      </c>
      <c r="H57" s="329">
        <v>1.1281888582436892</v>
      </c>
      <c r="I57" s="329">
        <v>1.0345019867148437</v>
      </c>
      <c r="J57" s="329">
        <v>1.0440569044273929</v>
      </c>
      <c r="K57" s="329">
        <v>0.63425453724651959</v>
      </c>
      <c r="L57" s="329">
        <v>0.63854417969739075</v>
      </c>
      <c r="M57" s="329">
        <v>1.1158023334797207</v>
      </c>
      <c r="N57" s="329">
        <v>1.068413413503194</v>
      </c>
      <c r="O57" s="329">
        <v>0.80619920182085991</v>
      </c>
      <c r="P57" s="329">
        <v>0.66171992025722659</v>
      </c>
      <c r="Q57" s="329">
        <v>1.4732539027934877</v>
      </c>
      <c r="R57" s="329">
        <v>11.947964460943879</v>
      </c>
      <c r="S57" s="266"/>
      <c r="T57" s="266"/>
      <c r="U57" s="266"/>
      <c r="V57" s="266"/>
      <c r="W57" s="266"/>
      <c r="X57" s="266"/>
      <c r="Y57" s="266"/>
      <c r="Z57" s="266"/>
      <c r="AA57" s="266"/>
      <c r="AB57" s="266"/>
      <c r="AC57" s="266"/>
      <c r="AD57" s="266"/>
      <c r="AE57" s="266"/>
      <c r="AF57" s="266"/>
      <c r="AG57" s="266"/>
      <c r="AH57" s="266"/>
      <c r="AI57" s="168"/>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row>
    <row r="58" spans="1:58" ht="15" customHeight="1">
      <c r="A58" s="91">
        <v>328</v>
      </c>
      <c r="B58" s="186" t="s">
        <v>210</v>
      </c>
      <c r="C58" s="300">
        <v>-0.16481389688746617</v>
      </c>
      <c r="D58" s="300">
        <v>0.33148945299534205</v>
      </c>
      <c r="E58" s="300">
        <v>0.77291683510665621</v>
      </c>
      <c r="F58" s="300">
        <v>0.69632073698421948</v>
      </c>
      <c r="G58" s="300">
        <v>1.3700480034831486</v>
      </c>
      <c r="H58" s="300">
        <v>1.2021894791457441</v>
      </c>
      <c r="I58" s="300">
        <v>1.438821092222426</v>
      </c>
      <c r="J58" s="300">
        <v>1.5897959983810779</v>
      </c>
      <c r="K58" s="300">
        <v>1.1241932335718445</v>
      </c>
      <c r="L58" s="300">
        <v>1.0718992181355276</v>
      </c>
      <c r="M58" s="300">
        <v>1.0362898870474737</v>
      </c>
      <c r="N58" s="300">
        <v>0.79316811493845307</v>
      </c>
      <c r="O58" s="300">
        <v>1.2571227267569327</v>
      </c>
      <c r="P58" s="300">
        <v>1.0441715136812348</v>
      </c>
      <c r="Q58" s="300">
        <v>2.3144207578429814</v>
      </c>
      <c r="R58" s="300">
        <v>14.246290156432877</v>
      </c>
      <c r="S58" s="266"/>
      <c r="T58" s="266"/>
      <c r="U58" s="266"/>
      <c r="V58" s="266"/>
      <c r="W58" s="266"/>
      <c r="X58" s="266"/>
      <c r="Y58" s="266"/>
      <c r="Z58" s="266"/>
      <c r="AA58" s="266"/>
      <c r="AB58" s="266"/>
      <c r="AC58" s="266"/>
      <c r="AD58" s="266"/>
      <c r="AE58" s="266"/>
      <c r="AF58" s="266"/>
      <c r="AG58" s="266"/>
      <c r="AH58" s="266"/>
      <c r="AI58" s="168"/>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row>
    <row r="59" spans="1:58" ht="15" customHeight="1">
      <c r="A59" s="91">
        <v>321</v>
      </c>
      <c r="B59" s="188" t="s">
        <v>198</v>
      </c>
      <c r="C59" s="329">
        <v>1.0214046356529849</v>
      </c>
      <c r="D59" s="329">
        <v>1.0731510490614511</v>
      </c>
      <c r="E59" s="329">
        <v>1.6295439564181038</v>
      </c>
      <c r="F59" s="329">
        <v>1.0374918241770246</v>
      </c>
      <c r="G59" s="329">
        <v>1.1069476850065598</v>
      </c>
      <c r="H59" s="329">
        <v>0.89980818193866696</v>
      </c>
      <c r="I59" s="329">
        <v>0.71882055888248431</v>
      </c>
      <c r="J59" s="329">
        <v>0.72085360975329138</v>
      </c>
      <c r="K59" s="329">
        <v>-1.0570760650807642E-4</v>
      </c>
      <c r="L59" s="329">
        <v>0.34394255337923596</v>
      </c>
      <c r="M59" s="329">
        <v>1.4542781479287328</v>
      </c>
      <c r="N59" s="329">
        <v>1.2992179683567286</v>
      </c>
      <c r="O59" s="329">
        <v>0.63955791947134344</v>
      </c>
      <c r="P59" s="329">
        <v>0.71708836117953467</v>
      </c>
      <c r="Q59" s="329">
        <v>1.3612324760544254</v>
      </c>
      <c r="R59" s="329">
        <v>11.08180928798015</v>
      </c>
      <c r="S59" s="266"/>
      <c r="T59" s="266"/>
      <c r="U59" s="266"/>
      <c r="V59" s="266"/>
      <c r="W59" s="266"/>
      <c r="X59" s="266"/>
      <c r="Y59" s="266"/>
      <c r="Z59" s="266"/>
      <c r="AA59" s="266"/>
      <c r="AB59" s="266"/>
      <c r="AC59" s="266"/>
      <c r="AD59" s="266"/>
      <c r="AE59" s="266"/>
      <c r="AF59" s="266"/>
      <c r="AG59" s="266"/>
      <c r="AH59" s="266"/>
      <c r="AI59" s="168"/>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row>
    <row r="60" spans="1:58" ht="15" customHeight="1">
      <c r="A60" s="91">
        <v>320</v>
      </c>
      <c r="B60" s="186" t="s">
        <v>200</v>
      </c>
      <c r="C60" s="300">
        <v>0.78204225807370165</v>
      </c>
      <c r="D60" s="300">
        <v>1.000353838378885</v>
      </c>
      <c r="E60" s="300">
        <v>1.4610854307035765</v>
      </c>
      <c r="F60" s="300">
        <v>1.0878454715309829</v>
      </c>
      <c r="G60" s="300">
        <v>1.4983564446436048</v>
      </c>
      <c r="H60" s="300">
        <v>1.4632355753448394</v>
      </c>
      <c r="I60" s="300">
        <v>1.0376486627275909</v>
      </c>
      <c r="J60" s="300">
        <v>0.90427189733104285</v>
      </c>
      <c r="K60" s="300">
        <v>0.1854098941083322</v>
      </c>
      <c r="L60" s="300">
        <v>0.46725599487152181</v>
      </c>
      <c r="M60" s="300">
        <v>1.5539326489978578</v>
      </c>
      <c r="N60" s="300">
        <v>1.3517301205050956</v>
      </c>
      <c r="O60" s="300">
        <v>0.6333173107949932</v>
      </c>
      <c r="P60" s="300">
        <v>0.65468736281889051</v>
      </c>
      <c r="Q60" s="300">
        <v>1.2921509220142013</v>
      </c>
      <c r="R60" s="300">
        <v>13.00344194803138</v>
      </c>
      <c r="S60" s="266"/>
      <c r="T60" s="266"/>
      <c r="U60" s="266"/>
      <c r="V60" s="266"/>
      <c r="W60" s="266"/>
      <c r="X60" s="266"/>
      <c r="Y60" s="266"/>
      <c r="Z60" s="266"/>
      <c r="AA60" s="266"/>
      <c r="AB60" s="266"/>
      <c r="AC60" s="266"/>
      <c r="AD60" s="266"/>
      <c r="AE60" s="266"/>
      <c r="AF60" s="266"/>
      <c r="AG60" s="266"/>
      <c r="AH60" s="266"/>
      <c r="AI60" s="168"/>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row>
    <row r="61" spans="1:58" ht="15" customHeight="1">
      <c r="A61" s="91">
        <v>319</v>
      </c>
      <c r="B61" s="188" t="s">
        <v>208</v>
      </c>
      <c r="C61" s="329">
        <v>-0.59131248749683607</v>
      </c>
      <c r="D61" s="329">
        <v>0.62095135360375764</v>
      </c>
      <c r="E61" s="329">
        <v>3.8355188842942312</v>
      </c>
      <c r="F61" s="329">
        <v>3.1575902984060917</v>
      </c>
      <c r="G61" s="329">
        <v>4.3736264162394889</v>
      </c>
      <c r="H61" s="329">
        <v>3.4114451580795446</v>
      </c>
      <c r="I61" s="329">
        <v>1.0328371657551543</v>
      </c>
      <c r="J61" s="329">
        <v>0.83792679548633942</v>
      </c>
      <c r="K61" s="329">
        <v>-3.0378429550031143</v>
      </c>
      <c r="L61" s="329">
        <v>0.2707152295637627</v>
      </c>
      <c r="M61" s="329">
        <v>5.7980529100029514</v>
      </c>
      <c r="N61" s="329">
        <v>2.8890523635008947</v>
      </c>
      <c r="O61" s="329">
        <v>-0.3824053870294648</v>
      </c>
      <c r="P61" s="329">
        <v>5.0121322248912747E-2</v>
      </c>
      <c r="Q61" s="329">
        <v>-0.33247573141687781</v>
      </c>
      <c r="R61" s="329">
        <v>24.242407315601881</v>
      </c>
      <c r="S61" s="266"/>
      <c r="T61" s="266"/>
      <c r="U61" s="266"/>
      <c r="V61" s="266"/>
      <c r="W61" s="266"/>
      <c r="X61" s="266"/>
      <c r="Y61" s="266"/>
      <c r="Z61" s="266"/>
      <c r="AA61" s="266"/>
      <c r="AB61" s="266"/>
      <c r="AC61" s="266"/>
      <c r="AD61" s="266"/>
      <c r="AE61" s="266"/>
      <c r="AF61" s="266"/>
      <c r="AG61" s="266"/>
      <c r="AH61" s="266"/>
      <c r="AI61" s="168"/>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row>
    <row r="62" spans="1:58" ht="15" customHeight="1">
      <c r="A62" s="91">
        <v>327</v>
      </c>
      <c r="B62" s="186" t="s">
        <v>201</v>
      </c>
      <c r="C62" s="300">
        <v>0.48827002663304597</v>
      </c>
      <c r="D62" s="300">
        <v>0.88725369653926123</v>
      </c>
      <c r="E62" s="300">
        <v>1.5088105456482026</v>
      </c>
      <c r="F62" s="300">
        <v>0.7907541405994607</v>
      </c>
      <c r="G62" s="300">
        <v>1.0897872197189571</v>
      </c>
      <c r="H62" s="300">
        <v>0.98711421560857104</v>
      </c>
      <c r="I62" s="300">
        <v>0.58424587521732008</v>
      </c>
      <c r="J62" s="300">
        <v>0.57926119952196586</v>
      </c>
      <c r="K62" s="300">
        <v>-0.14596294573738078</v>
      </c>
      <c r="L62" s="300">
        <v>0.34809906650188793</v>
      </c>
      <c r="M62" s="300">
        <v>1.7108732703864575</v>
      </c>
      <c r="N62" s="300">
        <v>1.6427781611374712</v>
      </c>
      <c r="O62" s="300">
        <v>0.28787626252552911</v>
      </c>
      <c r="P62" s="300">
        <v>0.48761043489908218</v>
      </c>
      <c r="Q62" s="300">
        <v>0.77689041212029508</v>
      </c>
      <c r="R62" s="300">
        <v>10.310213416297344</v>
      </c>
      <c r="S62" s="266"/>
      <c r="T62" s="266"/>
      <c r="U62" s="266"/>
      <c r="V62" s="266"/>
      <c r="W62" s="266"/>
      <c r="X62" s="266"/>
      <c r="Y62" s="266"/>
      <c r="Z62" s="266"/>
      <c r="AA62" s="266"/>
      <c r="AB62" s="266"/>
      <c r="AC62" s="266"/>
      <c r="AD62" s="266"/>
      <c r="AE62" s="266"/>
      <c r="AF62" s="266"/>
      <c r="AG62" s="266"/>
      <c r="AH62" s="266"/>
      <c r="AI62" s="168"/>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row>
    <row r="63" spans="1:58" ht="15" customHeight="1">
      <c r="A63" s="91">
        <v>326</v>
      </c>
      <c r="B63" s="188" t="s">
        <v>199</v>
      </c>
      <c r="C63" s="329">
        <v>0.8425812811871225</v>
      </c>
      <c r="D63" s="329">
        <v>0.80960912397098639</v>
      </c>
      <c r="E63" s="329">
        <v>1.1864693998097806</v>
      </c>
      <c r="F63" s="329">
        <v>0.83285212732417335</v>
      </c>
      <c r="G63" s="329">
        <v>1.209677465854341</v>
      </c>
      <c r="H63" s="329">
        <v>1.1927715133320618</v>
      </c>
      <c r="I63" s="329">
        <v>0.97183040154233424</v>
      </c>
      <c r="J63" s="329">
        <v>0.9678037010762921</v>
      </c>
      <c r="K63" s="329">
        <v>0.65897432865935457</v>
      </c>
      <c r="L63" s="329">
        <v>0.67121164535268463</v>
      </c>
      <c r="M63" s="329">
        <v>1.1577851269173607</v>
      </c>
      <c r="N63" s="329">
        <v>1.0835997702054243</v>
      </c>
      <c r="O63" s="329">
        <v>0.78571269642174002</v>
      </c>
      <c r="P63" s="329">
        <v>0.69648702939059604</v>
      </c>
      <c r="Q63" s="329">
        <v>1.4876721128311772</v>
      </c>
      <c r="R63" s="329">
        <v>12.028949427218819</v>
      </c>
      <c r="S63" s="266"/>
      <c r="T63" s="266"/>
      <c r="U63" s="266"/>
      <c r="V63" s="266"/>
      <c r="W63" s="266"/>
      <c r="X63" s="266"/>
      <c r="Y63" s="266"/>
      <c r="Z63" s="266"/>
      <c r="AA63" s="266"/>
      <c r="AB63" s="266"/>
      <c r="AC63" s="266"/>
      <c r="AD63" s="266"/>
      <c r="AE63" s="266"/>
      <c r="AF63" s="266"/>
      <c r="AG63" s="266"/>
      <c r="AH63" s="266"/>
      <c r="AI63" s="168"/>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row>
    <row r="64" spans="1:58" ht="15" customHeight="1">
      <c r="A64" s="91">
        <v>325</v>
      </c>
      <c r="B64" s="186" t="s">
        <v>203</v>
      </c>
      <c r="C64" s="300">
        <v>0.63284709839905418</v>
      </c>
      <c r="D64" s="300">
        <v>0.57563512592678023</v>
      </c>
      <c r="E64" s="300">
        <v>1.022607519340383</v>
      </c>
      <c r="F64" s="300">
        <v>0.82628726934919428</v>
      </c>
      <c r="G64" s="300">
        <v>1.2431237403261548</v>
      </c>
      <c r="H64" s="300">
        <v>1.1703727600923912</v>
      </c>
      <c r="I64" s="300">
        <v>1.0964130188634442</v>
      </c>
      <c r="J64" s="300">
        <v>1.1117972263944012</v>
      </c>
      <c r="K64" s="300">
        <v>0.85403637825515943</v>
      </c>
      <c r="L64" s="300">
        <v>0.8007112801216465</v>
      </c>
      <c r="M64" s="300">
        <v>1.0189254070177327</v>
      </c>
      <c r="N64" s="300">
        <v>1.0622901189135234</v>
      </c>
      <c r="O64" s="300">
        <v>0.93306911422226335</v>
      </c>
      <c r="P64" s="300">
        <v>0.77827143096993723</v>
      </c>
      <c r="Q64" s="300">
        <v>1.718602355539403</v>
      </c>
      <c r="R64" s="300">
        <v>12.58951733594958</v>
      </c>
      <c r="S64" s="266"/>
      <c r="T64" s="266"/>
      <c r="U64" s="266"/>
      <c r="V64" s="266"/>
      <c r="W64" s="266"/>
      <c r="X64" s="266"/>
      <c r="Y64" s="266"/>
      <c r="Z64" s="266"/>
      <c r="AA64" s="266"/>
      <c r="AB64" s="266"/>
      <c r="AC64" s="266"/>
      <c r="AD64" s="266"/>
      <c r="AE64" s="266"/>
      <c r="AF64" s="266"/>
      <c r="AG64" s="266"/>
      <c r="AH64" s="266"/>
      <c r="AI64" s="168"/>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row>
    <row r="65" spans="1:58" ht="15" customHeight="1">
      <c r="A65" s="91">
        <v>318</v>
      </c>
      <c r="B65" s="188" t="s">
        <v>195</v>
      </c>
      <c r="C65" s="329">
        <v>-6.9179284375167072E-3</v>
      </c>
      <c r="D65" s="329">
        <v>1.2650038150062244</v>
      </c>
      <c r="E65" s="329">
        <v>2.6029359627056436</v>
      </c>
      <c r="F65" s="329">
        <v>1.7975937481806739</v>
      </c>
      <c r="G65" s="329">
        <v>2.5812453161473456</v>
      </c>
      <c r="H65" s="329">
        <v>2.2443977460932132</v>
      </c>
      <c r="I65" s="329">
        <v>0.71118057589852413</v>
      </c>
      <c r="J65" s="329">
        <v>-0.27077762473062705</v>
      </c>
      <c r="K65" s="329">
        <v>-0.91353665239617499</v>
      </c>
      <c r="L65" s="329">
        <v>-0.61152685229198767</v>
      </c>
      <c r="M65" s="329">
        <v>2.5000261701848387</v>
      </c>
      <c r="N65" s="329">
        <v>2.4865628425944095</v>
      </c>
      <c r="O65" s="329">
        <v>-0.44106212568532044</v>
      </c>
      <c r="P65" s="329">
        <v>0.52989381309349426</v>
      </c>
      <c r="Q65" s="329">
        <v>8.6494526492273849E-2</v>
      </c>
      <c r="R65" s="329">
        <v>13.925682209202733</v>
      </c>
      <c r="S65" s="266"/>
      <c r="T65" s="266"/>
      <c r="U65" s="266"/>
      <c r="V65" s="266"/>
      <c r="W65" s="266"/>
      <c r="X65" s="266"/>
      <c r="Y65" s="266"/>
      <c r="Z65" s="266"/>
      <c r="AA65" s="266"/>
      <c r="AB65" s="266"/>
      <c r="AC65" s="266"/>
      <c r="AD65" s="266"/>
      <c r="AE65" s="266"/>
      <c r="AF65" s="266"/>
      <c r="AG65" s="266"/>
      <c r="AH65" s="266"/>
      <c r="AI65" s="168"/>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row>
    <row r="66" spans="1:58" ht="15" customHeight="1">
      <c r="A66" s="91">
        <v>302</v>
      </c>
      <c r="B66" s="186" t="s">
        <v>178</v>
      </c>
      <c r="C66" s="300">
        <v>3.574387122338976</v>
      </c>
      <c r="D66" s="300">
        <v>-7.4687910943500384</v>
      </c>
      <c r="E66" s="300">
        <v>-2.7828073358054297</v>
      </c>
      <c r="F66" s="300">
        <v>2.593813046798914</v>
      </c>
      <c r="G66" s="300">
        <v>3.7095810522919379</v>
      </c>
      <c r="H66" s="300">
        <v>9.0453906107374564</v>
      </c>
      <c r="I66" s="300">
        <v>3.2311943211792169</v>
      </c>
      <c r="J66" s="300">
        <v>-4.8393683650145363</v>
      </c>
      <c r="K66" s="300">
        <v>0.76038742797422287</v>
      </c>
      <c r="L66" s="300">
        <v>-2.9629588436707479</v>
      </c>
      <c r="M66" s="300">
        <v>12.476150207963556</v>
      </c>
      <c r="N66" s="300">
        <v>5.5931741446473211</v>
      </c>
      <c r="O66" s="300">
        <v>-4.6855288634887131</v>
      </c>
      <c r="P66" s="300">
        <v>0.98262768390473809</v>
      </c>
      <c r="Q66" s="300">
        <v>-3.7489424833339626</v>
      </c>
      <c r="R66" s="300">
        <v>23.84768118482701</v>
      </c>
      <c r="S66" s="266"/>
      <c r="T66" s="266"/>
      <c r="U66" s="266"/>
      <c r="V66" s="266"/>
      <c r="W66" s="266"/>
      <c r="X66" s="266"/>
      <c r="Y66" s="266"/>
      <c r="Z66" s="266"/>
      <c r="AA66" s="266"/>
      <c r="AB66" s="266"/>
      <c r="AC66" s="266"/>
      <c r="AD66" s="266"/>
      <c r="AE66" s="266"/>
      <c r="AF66" s="266"/>
      <c r="AG66" s="266"/>
      <c r="AH66" s="266"/>
      <c r="AI66" s="168"/>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row>
    <row r="67" spans="1:58" ht="15" customHeight="1">
      <c r="A67" s="91">
        <v>301</v>
      </c>
      <c r="B67" s="188" t="s">
        <v>179</v>
      </c>
      <c r="C67" s="329">
        <v>3.6828081070477339</v>
      </c>
      <c r="D67" s="329">
        <v>-6.7683930633290714</v>
      </c>
      <c r="E67" s="329">
        <v>-3.2186656623839838</v>
      </c>
      <c r="F67" s="329">
        <v>1.707047530399123</v>
      </c>
      <c r="G67" s="329">
        <v>6.0759478141109184</v>
      </c>
      <c r="H67" s="329">
        <v>8.3521540711431186</v>
      </c>
      <c r="I67" s="329">
        <v>3.344865241284694</v>
      </c>
      <c r="J67" s="329">
        <v>-4.3812809025655781</v>
      </c>
      <c r="K67" s="329">
        <v>-2.414747779474169E-2</v>
      </c>
      <c r="L67" s="329">
        <v>-4.6114369715305656</v>
      </c>
      <c r="M67" s="329">
        <v>11.144137200926934</v>
      </c>
      <c r="N67" s="329">
        <v>5.2813074441903325</v>
      </c>
      <c r="O67" s="329">
        <v>-4.3247200898721019</v>
      </c>
      <c r="P67" s="329">
        <v>1.1136119695506181</v>
      </c>
      <c r="Q67" s="329">
        <v>-3.2592687208918676</v>
      </c>
      <c r="R67" s="329">
        <v>20.68896567811629</v>
      </c>
      <c r="S67" s="266"/>
      <c r="T67" s="266"/>
      <c r="U67" s="266"/>
      <c r="V67" s="266"/>
      <c r="W67" s="266"/>
      <c r="X67" s="266"/>
      <c r="Y67" s="266"/>
      <c r="Z67" s="266"/>
      <c r="AA67" s="266"/>
      <c r="AB67" s="266"/>
      <c r="AC67" s="266"/>
      <c r="AD67" s="266"/>
      <c r="AE67" s="266"/>
      <c r="AF67" s="266"/>
      <c r="AG67" s="266"/>
      <c r="AH67" s="266"/>
      <c r="AI67" s="168"/>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row>
    <row r="68" spans="1:58" ht="15" customHeight="1">
      <c r="A68" s="91">
        <v>252</v>
      </c>
      <c r="B68" s="186" t="s">
        <v>137</v>
      </c>
      <c r="C68" s="300">
        <v>1.1272949605446883</v>
      </c>
      <c r="D68" s="300">
        <v>-8.272323354594846E-2</v>
      </c>
      <c r="E68" s="300">
        <v>0.64439917412207137</v>
      </c>
      <c r="F68" s="300">
        <v>0.64587829887210546</v>
      </c>
      <c r="G68" s="300">
        <v>1.7324947366780918</v>
      </c>
      <c r="H68" s="300">
        <v>2.0850510361945425</v>
      </c>
      <c r="I68" s="300">
        <v>1.0599213756826202</v>
      </c>
      <c r="J68" s="300">
        <v>0.44761389026039922</v>
      </c>
      <c r="K68" s="300">
        <v>0.39406604603601636</v>
      </c>
      <c r="L68" s="300">
        <v>0.14771076894813007</v>
      </c>
      <c r="M68" s="300">
        <v>2.3828116937422408</v>
      </c>
      <c r="N68" s="300">
        <v>1.6130109037205926</v>
      </c>
      <c r="O68" s="300">
        <v>-1.1049611537288229E-2</v>
      </c>
      <c r="P68" s="300">
        <v>0.80586473902037881</v>
      </c>
      <c r="Q68" s="300">
        <v>0.79472608255993293</v>
      </c>
      <c r="R68" s="300">
        <v>12.587268526155171</v>
      </c>
      <c r="S68" s="266"/>
      <c r="T68" s="266"/>
      <c r="U68" s="266"/>
      <c r="V68" s="266"/>
      <c r="W68" s="266"/>
      <c r="X68" s="266"/>
      <c r="Y68" s="266"/>
      <c r="Z68" s="266"/>
      <c r="AA68" s="266"/>
      <c r="AB68" s="266"/>
      <c r="AC68" s="266"/>
      <c r="AD68" s="266"/>
      <c r="AE68" s="266"/>
      <c r="AF68" s="266"/>
      <c r="AG68" s="266"/>
      <c r="AH68" s="266"/>
      <c r="AI68" s="168"/>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row>
    <row r="69" spans="1:58" ht="15" customHeight="1">
      <c r="A69" s="91">
        <v>253</v>
      </c>
      <c r="B69" s="188" t="s">
        <v>138</v>
      </c>
      <c r="C69" s="329">
        <v>1.1718304068353547</v>
      </c>
      <c r="D69" s="329">
        <v>-0.76349166875779417</v>
      </c>
      <c r="E69" s="329">
        <v>0.4661851716530947</v>
      </c>
      <c r="F69" s="329">
        <v>0.86992226698885133</v>
      </c>
      <c r="G69" s="329">
        <v>1.9243931717072513</v>
      </c>
      <c r="H69" s="329">
        <v>2.6479833729847684</v>
      </c>
      <c r="I69" s="329">
        <v>1.2063326430198771</v>
      </c>
      <c r="J69" s="329">
        <v>-0.27067664486800425</v>
      </c>
      <c r="K69" s="329">
        <v>0.32151567237367829</v>
      </c>
      <c r="L69" s="329">
        <v>-0.29891917295388737</v>
      </c>
      <c r="M69" s="329">
        <v>3.4744305194198688</v>
      </c>
      <c r="N69" s="329">
        <v>2.1286618337631751</v>
      </c>
      <c r="O69" s="329">
        <v>-0.61714096100892846</v>
      </c>
      <c r="P69" s="329">
        <v>0.76251149112600558</v>
      </c>
      <c r="Q69" s="329">
        <v>0.14066475937293887</v>
      </c>
      <c r="R69" s="329">
        <v>13.272848545365662</v>
      </c>
      <c r="S69" s="266"/>
      <c r="T69" s="266"/>
      <c r="U69" s="266"/>
      <c r="V69" s="266"/>
      <c r="W69" s="266"/>
      <c r="X69" s="266"/>
      <c r="Y69" s="266"/>
      <c r="Z69" s="266"/>
      <c r="AA69" s="266"/>
      <c r="AB69" s="266"/>
      <c r="AC69" s="266"/>
      <c r="AD69" s="266"/>
      <c r="AE69" s="266"/>
      <c r="AF69" s="266"/>
      <c r="AG69" s="266"/>
      <c r="AH69" s="266"/>
      <c r="AI69" s="168"/>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row>
    <row r="70" spans="1:58" ht="15" customHeight="1">
      <c r="A70" s="91">
        <v>315</v>
      </c>
      <c r="B70" s="186" t="s">
        <v>180</v>
      </c>
      <c r="C70" s="300">
        <v>1.9225760831420189</v>
      </c>
      <c r="D70" s="300">
        <v>-2.5893073923117527</v>
      </c>
      <c r="E70" s="300">
        <v>-0.2967527731333206</v>
      </c>
      <c r="F70" s="300">
        <v>1.3356752566248957</v>
      </c>
      <c r="G70" s="300">
        <v>2.2451532978908091</v>
      </c>
      <c r="H70" s="300">
        <v>4.163246334402487</v>
      </c>
      <c r="I70" s="300">
        <v>1.6306975096156577</v>
      </c>
      <c r="J70" s="300">
        <v>-1.3419377473721852</v>
      </c>
      <c r="K70" s="300">
        <v>0.3716626818397657</v>
      </c>
      <c r="L70" s="300">
        <v>-1.1499088475827079</v>
      </c>
      <c r="M70" s="300">
        <v>5.7703842844091469</v>
      </c>
      <c r="N70" s="300">
        <v>3.2722794449291541</v>
      </c>
      <c r="O70" s="300">
        <v>-1.7162827606763926</v>
      </c>
      <c r="P70" s="300">
        <v>0.90708735246418826</v>
      </c>
      <c r="Q70" s="300">
        <v>-0.82476359206683014</v>
      </c>
      <c r="R70" s="300">
        <v>15.964664372494781</v>
      </c>
      <c r="S70" s="266"/>
      <c r="T70" s="266"/>
      <c r="U70" s="266"/>
      <c r="V70" s="266"/>
      <c r="W70" s="266"/>
      <c r="X70" s="266"/>
      <c r="Y70" s="266"/>
      <c r="Z70" s="266"/>
      <c r="AA70" s="266"/>
      <c r="AB70" s="266"/>
      <c r="AC70" s="266"/>
      <c r="AD70" s="266"/>
      <c r="AE70" s="266"/>
      <c r="AF70" s="266"/>
      <c r="AG70" s="266"/>
      <c r="AH70" s="266"/>
      <c r="AI70" s="168"/>
      <c r="AJ70" s="167"/>
      <c r="AK70" s="167"/>
      <c r="AL70" s="167"/>
      <c r="AM70" s="167"/>
      <c r="AN70" s="167"/>
      <c r="AO70" s="167"/>
      <c r="AP70" s="167"/>
      <c r="AQ70" s="167"/>
      <c r="AR70" s="167"/>
      <c r="AS70" s="167"/>
      <c r="AT70" s="167"/>
      <c r="AU70" s="167"/>
      <c r="AV70" s="167"/>
      <c r="AW70" s="167"/>
      <c r="AX70" s="167"/>
      <c r="AY70" s="167"/>
      <c r="AZ70" s="167"/>
      <c r="BA70" s="167"/>
      <c r="BB70" s="167"/>
      <c r="BC70" s="167"/>
      <c r="BD70" s="167"/>
      <c r="BE70" s="167"/>
      <c r="BF70" s="167"/>
    </row>
    <row r="71" spans="1:58" ht="15" customHeight="1">
      <c r="A71" s="91">
        <v>311</v>
      </c>
      <c r="B71" s="188" t="s">
        <v>206</v>
      </c>
      <c r="C71" s="329">
        <v>2.8889324488206682</v>
      </c>
      <c r="D71" s="329">
        <v>-4.9098151810233617</v>
      </c>
      <c r="E71" s="329">
        <v>-1.9372887536964498</v>
      </c>
      <c r="F71" s="329">
        <v>1.3164565607464311</v>
      </c>
      <c r="G71" s="329">
        <v>2.1843674301901217</v>
      </c>
      <c r="H71" s="329">
        <v>5.0656217556675642</v>
      </c>
      <c r="I71" s="329">
        <v>2.1853680252168459</v>
      </c>
      <c r="J71" s="329">
        <v>-3.3440850716889798</v>
      </c>
      <c r="K71" s="329">
        <v>0.12089067764613048</v>
      </c>
      <c r="L71" s="329">
        <v>-2.6447547530243014</v>
      </c>
      <c r="M71" s="329">
        <v>8.3752522164885761</v>
      </c>
      <c r="N71" s="329">
        <v>4.2635210492989728</v>
      </c>
      <c r="O71" s="329">
        <v>-2.469581525904573</v>
      </c>
      <c r="P71" s="329">
        <v>1.2553341339838369</v>
      </c>
      <c r="Q71" s="329">
        <v>-1.2452488917819693</v>
      </c>
      <c r="R71" s="329">
        <v>14.591050542196427</v>
      </c>
      <c r="S71" s="266"/>
      <c r="T71" s="266"/>
      <c r="U71" s="266"/>
      <c r="V71" s="266"/>
      <c r="W71" s="266"/>
      <c r="X71" s="266"/>
      <c r="Y71" s="266"/>
      <c r="Z71" s="266"/>
      <c r="AA71" s="266"/>
      <c r="AB71" s="266"/>
      <c r="AC71" s="266"/>
      <c r="AD71" s="266"/>
      <c r="AE71" s="266"/>
      <c r="AF71" s="266"/>
      <c r="AG71" s="266"/>
      <c r="AH71" s="266"/>
      <c r="AI71" s="168"/>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row>
    <row r="72" spans="1:58" ht="15" customHeight="1">
      <c r="A72" s="91">
        <v>255</v>
      </c>
      <c r="B72" s="186" t="s">
        <v>176</v>
      </c>
      <c r="C72" s="300">
        <v>1.2504878176054604</v>
      </c>
      <c r="D72" s="300">
        <v>-0.2423409202544633</v>
      </c>
      <c r="E72" s="300">
        <v>0.75762829914165764</v>
      </c>
      <c r="F72" s="300">
        <v>0.99079751186185661</v>
      </c>
      <c r="G72" s="300">
        <v>1.4794530017005201</v>
      </c>
      <c r="H72" s="300">
        <v>1.8224943479445272</v>
      </c>
      <c r="I72" s="300">
        <v>1.1411533459487941</v>
      </c>
      <c r="J72" s="300">
        <v>-4.770771993086953E-2</v>
      </c>
      <c r="K72" s="300">
        <v>0.11429941354825246</v>
      </c>
      <c r="L72" s="300">
        <v>-0.38791280874704626</v>
      </c>
      <c r="M72" s="300">
        <v>2.8538744863589045</v>
      </c>
      <c r="N72" s="300">
        <v>1.9174812712898159</v>
      </c>
      <c r="O72" s="300">
        <v>-0.14796792705794815</v>
      </c>
      <c r="P72" s="300">
        <v>0.61155996825709735</v>
      </c>
      <c r="Q72" s="300">
        <v>0.46268712859141203</v>
      </c>
      <c r="R72" s="300">
        <v>11.63092641577532</v>
      </c>
      <c r="S72" s="266"/>
      <c r="T72" s="266"/>
      <c r="U72" s="266"/>
      <c r="V72" s="266"/>
      <c r="W72" s="266"/>
      <c r="X72" s="266"/>
      <c r="Y72" s="266"/>
      <c r="Z72" s="266"/>
      <c r="AA72" s="266"/>
      <c r="AB72" s="266"/>
      <c r="AC72" s="266"/>
      <c r="AD72" s="266"/>
      <c r="AE72" s="266"/>
      <c r="AF72" s="266"/>
      <c r="AG72" s="266"/>
      <c r="AH72" s="266"/>
      <c r="AI72" s="168"/>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row>
    <row r="73" spans="1:58" ht="15" customHeight="1">
      <c r="A73" s="91">
        <v>316</v>
      </c>
      <c r="B73" s="188" t="s">
        <v>177</v>
      </c>
      <c r="C73" s="329">
        <v>0.35847443908791377</v>
      </c>
      <c r="D73" s="329">
        <v>0.41891384561283473</v>
      </c>
      <c r="E73" s="329">
        <v>0.91962978686015617</v>
      </c>
      <c r="F73" s="329">
        <v>0.69806370185980882</v>
      </c>
      <c r="G73" s="329">
        <v>1.2916787355387243</v>
      </c>
      <c r="H73" s="329">
        <v>1.3115833838018887</v>
      </c>
      <c r="I73" s="329">
        <v>0.98056000933213738</v>
      </c>
      <c r="J73" s="329">
        <v>0.67850567467895928</v>
      </c>
      <c r="K73" s="329">
        <v>0.13144149240827119</v>
      </c>
      <c r="L73" s="329">
        <v>0.3885324834569559</v>
      </c>
      <c r="M73" s="329">
        <v>1.1315435313841817</v>
      </c>
      <c r="N73" s="329">
        <v>1.2607686031356877</v>
      </c>
      <c r="O73" s="329">
        <v>0.54195965832570892</v>
      </c>
      <c r="P73" s="329">
        <v>0.55991026103224328</v>
      </c>
      <c r="Q73" s="329">
        <v>1.1049044070955603</v>
      </c>
      <c r="R73" s="329">
        <v>10.34656742096405</v>
      </c>
      <c r="S73" s="266"/>
      <c r="T73" s="266"/>
      <c r="U73" s="266"/>
      <c r="V73" s="266"/>
      <c r="W73" s="266"/>
      <c r="X73" s="266"/>
      <c r="Y73" s="266"/>
      <c r="Z73" s="266"/>
      <c r="AA73" s="266"/>
      <c r="AB73" s="266"/>
      <c r="AC73" s="266"/>
      <c r="AD73" s="266"/>
      <c r="AE73" s="266"/>
      <c r="AF73" s="266"/>
      <c r="AG73" s="266"/>
      <c r="AH73" s="266"/>
      <c r="AI73" s="168"/>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row>
    <row r="74" spans="1:58" ht="15" customHeight="1">
      <c r="A74" s="91">
        <v>317</v>
      </c>
      <c r="B74" s="328" t="s">
        <v>181</v>
      </c>
      <c r="C74" s="312">
        <v>0.9409667491470799</v>
      </c>
      <c r="D74" s="312">
        <v>0.20978866025266996</v>
      </c>
      <c r="E74" s="312">
        <v>0.6285286861867263</v>
      </c>
      <c r="F74" s="312">
        <v>0.83417858225567443</v>
      </c>
      <c r="G74" s="312">
        <v>1.4085938330229908</v>
      </c>
      <c r="H74" s="312">
        <v>1.4728107493155136</v>
      </c>
      <c r="I74" s="312">
        <v>1.188318127788051</v>
      </c>
      <c r="J74" s="312">
        <v>0.24123938359721819</v>
      </c>
      <c r="K74" s="312">
        <v>0.24501810729162798</v>
      </c>
      <c r="L74" s="312">
        <v>1.6945289399771468E-2</v>
      </c>
      <c r="M74" s="312">
        <v>2.0467733141107374</v>
      </c>
      <c r="N74" s="312">
        <v>1.7457357807219864</v>
      </c>
      <c r="O74" s="312">
        <v>0.22816565047901349</v>
      </c>
      <c r="P74" s="312">
        <v>0.68388339317142766</v>
      </c>
      <c r="Q74" s="312">
        <v>0.91360943064297828</v>
      </c>
      <c r="R74" s="312">
        <v>11.258131601760041</v>
      </c>
      <c r="S74" s="266"/>
      <c r="T74" s="266"/>
      <c r="U74" s="266"/>
      <c r="V74" s="266"/>
      <c r="W74" s="266"/>
      <c r="X74" s="266"/>
      <c r="Y74" s="266"/>
      <c r="Z74" s="266"/>
      <c r="AA74" s="266"/>
      <c r="AB74" s="266"/>
      <c r="AC74" s="266"/>
      <c r="AD74" s="266"/>
      <c r="AE74" s="266"/>
      <c r="AF74" s="266"/>
      <c r="AG74" s="266"/>
      <c r="AH74" s="266"/>
      <c r="AI74" s="168"/>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row>
    <row r="75" spans="1:58">
      <c r="B75" s="16"/>
      <c r="C75" s="16"/>
    </row>
    <row r="76" spans="1:58" s="344" customFormat="1" ht="13">
      <c r="B76" s="343" t="s">
        <v>194</v>
      </c>
      <c r="C76" s="343"/>
      <c r="Q76" s="128"/>
      <c r="R76" s="128"/>
    </row>
    <row r="77" spans="1:58" s="344" customFormat="1" ht="13">
      <c r="B77" s="155" t="s">
        <v>85</v>
      </c>
      <c r="C77" s="155"/>
      <c r="Q77" s="128"/>
      <c r="R77" s="128"/>
    </row>
    <row r="78" spans="1:58" s="344" customFormat="1" ht="13">
      <c r="B78" s="155" t="s">
        <v>193</v>
      </c>
      <c r="C78" s="155"/>
      <c r="Q78" s="128"/>
      <c r="R78" s="128"/>
    </row>
  </sheetData>
  <mergeCells count="3">
    <mergeCell ref="B5:R5"/>
    <mergeCell ref="B1:R1"/>
    <mergeCell ref="B2:R2"/>
  </mergeCell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7" max="5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BF82-A5C0-493C-935A-CA3B1A200FCC}">
  <sheetPr>
    <pageSetUpPr fitToPage="1"/>
  </sheetPr>
  <dimension ref="A1:H79"/>
  <sheetViews>
    <sheetView showGridLines="0" topLeftCell="B1" zoomScale="80" zoomScaleNormal="80" zoomScaleSheetLayoutView="85" workbookViewId="0">
      <selection activeCell="B9" sqref="B9"/>
    </sheetView>
  </sheetViews>
  <sheetFormatPr defaultColWidth="9.1796875" defaultRowHeight="12.5"/>
  <cols>
    <col min="1" max="1" width="1.453125" style="387" hidden="1" customWidth="1"/>
    <col min="2" max="2" width="60" style="389" customWidth="1"/>
    <col min="3" max="8" width="18.453125" style="389" customWidth="1"/>
    <col min="9" max="16384" width="9.1796875" style="389"/>
  </cols>
  <sheetData>
    <row r="1" spans="1:8" s="472" customFormat="1" ht="25" customHeight="1">
      <c r="B1" s="545" t="s">
        <v>87</v>
      </c>
      <c r="C1" s="546"/>
      <c r="D1" s="546"/>
      <c r="E1" s="546"/>
      <c r="F1" s="546"/>
      <c r="G1" s="546"/>
      <c r="H1" s="546"/>
    </row>
    <row r="2" spans="1:8" s="472" customFormat="1" ht="25" customHeight="1">
      <c r="B2" s="553" t="s">
        <v>269</v>
      </c>
      <c r="C2" s="554"/>
      <c r="D2" s="554"/>
      <c r="E2" s="554"/>
      <c r="F2" s="554"/>
      <c r="G2" s="554"/>
      <c r="H2" s="554"/>
    </row>
    <row r="3" spans="1:8" s="385" customFormat="1" ht="25" customHeight="1">
      <c r="B3" s="386"/>
      <c r="C3" s="386"/>
      <c r="D3" s="386"/>
      <c r="E3" s="386"/>
      <c r="F3" s="386"/>
      <c r="G3" s="386"/>
      <c r="H3" s="386"/>
    </row>
    <row r="4" spans="1:8" s="385" customFormat="1" ht="25" customHeight="1">
      <c r="B4" s="473" t="s">
        <v>288</v>
      </c>
      <c r="C4" s="473"/>
      <c r="D4" s="473"/>
      <c r="E4" s="473"/>
      <c r="F4" s="473"/>
      <c r="G4" s="473"/>
      <c r="H4" s="433" t="s">
        <v>308</v>
      </c>
    </row>
    <row r="5" spans="1:8" ht="27" customHeight="1">
      <c r="B5" s="547" t="s">
        <v>77</v>
      </c>
      <c r="C5" s="549" t="s">
        <v>222</v>
      </c>
      <c r="D5" s="551" t="s">
        <v>223</v>
      </c>
      <c r="E5" s="551"/>
      <c r="F5" s="551"/>
      <c r="G5" s="551"/>
      <c r="H5" s="552"/>
    </row>
    <row r="6" spans="1:8" s="16" customFormat="1" ht="27.75" customHeight="1">
      <c r="A6" s="390"/>
      <c r="B6" s="548"/>
      <c r="C6" s="550"/>
      <c r="D6" s="392" t="s">
        <v>211</v>
      </c>
      <c r="E6" s="392" t="s">
        <v>224</v>
      </c>
      <c r="F6" s="392" t="s">
        <v>212</v>
      </c>
      <c r="G6" s="391" t="s">
        <v>213</v>
      </c>
      <c r="H6" s="393" t="s">
        <v>214</v>
      </c>
    </row>
    <row r="7" spans="1:8" s="397" customFormat="1" ht="20.25" customHeight="1">
      <c r="A7" s="394"/>
      <c r="B7" s="395" t="s">
        <v>3</v>
      </c>
      <c r="C7" s="396"/>
      <c r="D7" s="396"/>
      <c r="E7" s="396"/>
      <c r="F7" s="396"/>
      <c r="G7" s="396"/>
      <c r="H7" s="396"/>
    </row>
    <row r="8" spans="1:8" ht="15" customHeight="1">
      <c r="A8" s="387">
        <v>272</v>
      </c>
      <c r="B8" s="398" t="s">
        <v>225</v>
      </c>
      <c r="C8" s="399">
        <v>96</v>
      </c>
      <c r="D8" s="400">
        <v>12.875326778862092</v>
      </c>
      <c r="E8" s="400">
        <v>12.659026924113014</v>
      </c>
      <c r="F8" s="400">
        <v>11.760376175965199</v>
      </c>
      <c r="G8" s="400">
        <v>12.342900644674648</v>
      </c>
      <c r="H8" s="400">
        <v>0.79751441273300039</v>
      </c>
    </row>
    <row r="9" spans="1:8" ht="15" customHeight="1">
      <c r="A9" s="387">
        <v>273</v>
      </c>
      <c r="B9" s="401" t="s">
        <v>226</v>
      </c>
      <c r="C9" s="402">
        <v>140</v>
      </c>
      <c r="D9" s="329">
        <v>16.302411559922064</v>
      </c>
      <c r="E9" s="329">
        <v>15.088439025863408</v>
      </c>
      <c r="F9" s="329">
        <v>11.910807524609076</v>
      </c>
      <c r="G9" s="329">
        <v>14.483508780134486</v>
      </c>
      <c r="H9" s="329">
        <v>6.0581228872071966</v>
      </c>
    </row>
    <row r="10" spans="1:8" s="405" customFormat="1" ht="15" customHeight="1">
      <c r="A10" s="387">
        <v>274</v>
      </c>
      <c r="B10" s="403" t="s">
        <v>227</v>
      </c>
      <c r="C10" s="404">
        <v>199</v>
      </c>
      <c r="D10" s="300">
        <v>12.781262130151596</v>
      </c>
      <c r="E10" s="300">
        <v>12.62459966046265</v>
      </c>
      <c r="F10" s="300">
        <v>12.212225166197804</v>
      </c>
      <c r="G10" s="300">
        <v>12.267064967469476</v>
      </c>
      <c r="H10" s="300">
        <v>0.83903266862209436</v>
      </c>
    </row>
    <row r="11" spans="1:8" s="405" customFormat="1" ht="15" customHeight="1">
      <c r="A11" s="387">
        <v>275</v>
      </c>
      <c r="B11" s="401" t="s">
        <v>228</v>
      </c>
      <c r="C11" s="402">
        <v>432</v>
      </c>
      <c r="D11" s="329">
        <v>13.436963582217729</v>
      </c>
      <c r="E11" s="329">
        <v>12.936454230769868</v>
      </c>
      <c r="F11" s="329">
        <v>12.534658050504401</v>
      </c>
      <c r="G11" s="329">
        <v>12.947340792515874</v>
      </c>
      <c r="H11" s="329">
        <v>1.0621048553613524</v>
      </c>
    </row>
    <row r="12" spans="1:8" ht="15" customHeight="1">
      <c r="A12" s="387">
        <v>276</v>
      </c>
      <c r="B12" s="403" t="s">
        <v>229</v>
      </c>
      <c r="C12" s="404">
        <v>31</v>
      </c>
      <c r="D12" s="300">
        <v>14.456296776191095</v>
      </c>
      <c r="E12" s="300">
        <v>14.084343372046987</v>
      </c>
      <c r="F12" s="300">
        <v>13.033256235009091</v>
      </c>
      <c r="G12" s="300">
        <v>14.024578770120614</v>
      </c>
      <c r="H12" s="300">
        <v>1.4104271727194322</v>
      </c>
    </row>
    <row r="13" spans="1:8" ht="15" customHeight="1">
      <c r="A13" s="387">
        <v>277</v>
      </c>
      <c r="B13" s="401" t="s">
        <v>230</v>
      </c>
      <c r="C13" s="402">
        <v>6</v>
      </c>
      <c r="D13" s="329" t="s">
        <v>76</v>
      </c>
      <c r="E13" s="329" t="s">
        <v>76</v>
      </c>
      <c r="F13" s="329" t="s">
        <v>76</v>
      </c>
      <c r="G13" s="329" t="s">
        <v>76</v>
      </c>
      <c r="H13" s="329" t="s">
        <v>76</v>
      </c>
    </row>
    <row r="14" spans="1:8" ht="15" customHeight="1">
      <c r="A14" s="387">
        <v>278</v>
      </c>
      <c r="B14" s="403" t="s">
        <v>231</v>
      </c>
      <c r="C14" s="404">
        <v>74</v>
      </c>
      <c r="D14" s="300">
        <v>13.233478844351012</v>
      </c>
      <c r="E14" s="300">
        <v>12.680047977986519</v>
      </c>
      <c r="F14" s="300">
        <v>11.787954856578697</v>
      </c>
      <c r="G14" s="300">
        <v>11.246302390549271</v>
      </c>
      <c r="H14" s="300">
        <v>11.652455239386157</v>
      </c>
    </row>
    <row r="15" spans="1:8" ht="15" customHeight="1">
      <c r="A15" s="387">
        <v>279</v>
      </c>
      <c r="B15" s="401" t="s">
        <v>232</v>
      </c>
      <c r="C15" s="402">
        <v>24</v>
      </c>
      <c r="D15" s="329" t="s">
        <v>76</v>
      </c>
      <c r="E15" s="329" t="s">
        <v>76</v>
      </c>
      <c r="F15" s="329" t="s">
        <v>76</v>
      </c>
      <c r="G15" s="329" t="s">
        <v>76</v>
      </c>
      <c r="H15" s="329" t="s">
        <v>76</v>
      </c>
    </row>
    <row r="16" spans="1:8" ht="15" customHeight="1">
      <c r="A16" s="387">
        <v>280</v>
      </c>
      <c r="B16" s="403" t="s">
        <v>233</v>
      </c>
      <c r="C16" s="404">
        <v>13</v>
      </c>
      <c r="D16" s="300" t="s">
        <v>76</v>
      </c>
      <c r="E16" s="300" t="s">
        <v>76</v>
      </c>
      <c r="F16" s="300" t="s">
        <v>76</v>
      </c>
      <c r="G16" s="300" t="s">
        <v>76</v>
      </c>
      <c r="H16" s="300" t="s">
        <v>76</v>
      </c>
    </row>
    <row r="17" spans="1:8" ht="15" customHeight="1">
      <c r="A17" s="387">
        <v>281</v>
      </c>
      <c r="B17" s="401" t="s">
        <v>234</v>
      </c>
      <c r="C17" s="402">
        <v>48</v>
      </c>
      <c r="D17" s="329">
        <v>15.351531075219135</v>
      </c>
      <c r="E17" s="329">
        <v>13.048002626628346</v>
      </c>
      <c r="F17" s="329">
        <v>10.864508878507312</v>
      </c>
      <c r="G17" s="329">
        <v>9.6837039201358674</v>
      </c>
      <c r="H17" s="329">
        <v>12.748272165920723</v>
      </c>
    </row>
    <row r="18" spans="1:8" ht="15" customHeight="1">
      <c r="A18" s="387">
        <v>282</v>
      </c>
      <c r="B18" s="403" t="s">
        <v>235</v>
      </c>
      <c r="C18" s="404">
        <v>18</v>
      </c>
      <c r="D18" s="300" t="s">
        <v>76</v>
      </c>
      <c r="E18" s="300" t="s">
        <v>76</v>
      </c>
      <c r="F18" s="300" t="s">
        <v>76</v>
      </c>
      <c r="G18" s="300" t="s">
        <v>76</v>
      </c>
      <c r="H18" s="300" t="s">
        <v>76</v>
      </c>
    </row>
    <row r="19" spans="1:8" ht="15" customHeight="1">
      <c r="A19" s="387">
        <v>283</v>
      </c>
      <c r="B19" s="401" t="s">
        <v>236</v>
      </c>
      <c r="C19" s="402">
        <v>234</v>
      </c>
      <c r="D19" s="329">
        <v>12.928829690971785</v>
      </c>
      <c r="E19" s="329">
        <v>12.749217172017872</v>
      </c>
      <c r="F19" s="329">
        <v>11.230868040772627</v>
      </c>
      <c r="G19" s="329">
        <v>12.063773721268392</v>
      </c>
      <c r="H19" s="329">
        <v>3.3615679332377475</v>
      </c>
    </row>
    <row r="20" spans="1:8" ht="15" customHeight="1">
      <c r="A20" s="387">
        <v>284</v>
      </c>
      <c r="B20" s="403" t="s">
        <v>237</v>
      </c>
      <c r="C20" s="404">
        <v>694</v>
      </c>
      <c r="D20" s="300">
        <v>13.523727915999519</v>
      </c>
      <c r="E20" s="300">
        <v>12.92040709408532</v>
      </c>
      <c r="F20" s="300">
        <v>12.025072316909807</v>
      </c>
      <c r="G20" s="300">
        <v>12.481189062453813</v>
      </c>
      <c r="H20" s="300">
        <v>5.9188976773748028</v>
      </c>
    </row>
    <row r="21" spans="1:8" ht="15" customHeight="1">
      <c r="A21" s="387">
        <v>285</v>
      </c>
      <c r="B21" s="401" t="s">
        <v>238</v>
      </c>
      <c r="C21" s="402">
        <v>642</v>
      </c>
      <c r="D21" s="329">
        <v>16.131072577658468</v>
      </c>
      <c r="E21" s="329">
        <v>14.153703023505557</v>
      </c>
      <c r="F21" s="329">
        <v>13.082061673600041</v>
      </c>
      <c r="G21" s="329">
        <v>14.014379071492012</v>
      </c>
      <c r="H21" s="329">
        <v>5.195608090395714</v>
      </c>
    </row>
    <row r="22" spans="1:8" ht="15" customHeight="1">
      <c r="A22" s="387">
        <v>286</v>
      </c>
      <c r="B22" s="403" t="s">
        <v>239</v>
      </c>
      <c r="C22" s="404">
        <v>47</v>
      </c>
      <c r="D22" s="300">
        <v>12.559012992098211</v>
      </c>
      <c r="E22" s="300">
        <v>5.8409378756010284</v>
      </c>
      <c r="F22" s="300">
        <v>-0.10552030209044716</v>
      </c>
      <c r="G22" s="300">
        <v>7.9315317121023776</v>
      </c>
      <c r="H22" s="300">
        <v>20.695582172663958</v>
      </c>
    </row>
    <row r="23" spans="1:8" ht="15" customHeight="1">
      <c r="A23" s="387">
        <v>31</v>
      </c>
      <c r="B23" s="401" t="s">
        <v>57</v>
      </c>
      <c r="C23" s="402">
        <v>2</v>
      </c>
      <c r="D23" s="329" t="s">
        <v>76</v>
      </c>
      <c r="E23" s="329" t="s">
        <v>76</v>
      </c>
      <c r="F23" s="329" t="s">
        <v>76</v>
      </c>
      <c r="G23" s="329" t="s">
        <v>76</v>
      </c>
      <c r="H23" s="329" t="s">
        <v>76</v>
      </c>
    </row>
    <row r="24" spans="1:8" s="409" customFormat="1" ht="20.25" customHeight="1">
      <c r="A24" s="406"/>
      <c r="B24" s="395" t="s">
        <v>6</v>
      </c>
      <c r="C24" s="407"/>
      <c r="D24" s="408"/>
      <c r="E24" s="408"/>
      <c r="F24" s="408"/>
      <c r="G24" s="408"/>
      <c r="H24" s="408"/>
    </row>
    <row r="25" spans="1:8" ht="15" customHeight="1">
      <c r="A25" s="410">
        <v>287</v>
      </c>
      <c r="B25" s="403" t="s">
        <v>240</v>
      </c>
      <c r="C25" s="404">
        <v>68</v>
      </c>
      <c r="D25" s="300">
        <v>12.85308576483007</v>
      </c>
      <c r="E25" s="300">
        <v>12.206516148812476</v>
      </c>
      <c r="F25" s="300">
        <v>10.62106067015668</v>
      </c>
      <c r="G25" s="300">
        <v>11.620693777862288</v>
      </c>
      <c r="H25" s="300">
        <v>5.2582826840417187</v>
      </c>
    </row>
    <row r="26" spans="1:8" ht="15" customHeight="1">
      <c r="A26" s="387">
        <v>289</v>
      </c>
      <c r="B26" s="401" t="s">
        <v>241</v>
      </c>
      <c r="C26" s="402">
        <v>189</v>
      </c>
      <c r="D26" s="329">
        <v>13.457226089190371</v>
      </c>
      <c r="E26" s="329">
        <v>10.8106629621671</v>
      </c>
      <c r="F26" s="329">
        <v>7.5655617558213493</v>
      </c>
      <c r="G26" s="329">
        <v>10.045138938260303</v>
      </c>
      <c r="H26" s="329">
        <v>7.9884290446105766</v>
      </c>
    </row>
    <row r="27" spans="1:8" ht="15" customHeight="1">
      <c r="A27" s="387">
        <v>288</v>
      </c>
      <c r="B27" s="403" t="s">
        <v>242</v>
      </c>
      <c r="C27" s="404">
        <v>112</v>
      </c>
      <c r="D27" s="300">
        <v>15.868085336831918</v>
      </c>
      <c r="E27" s="300">
        <v>11.738831781483434</v>
      </c>
      <c r="F27" s="300">
        <v>8.4753943640628577</v>
      </c>
      <c r="G27" s="300">
        <v>12.585051397849188</v>
      </c>
      <c r="H27" s="300">
        <v>8.0699388009367645</v>
      </c>
    </row>
    <row r="28" spans="1:8" ht="15" customHeight="1">
      <c r="A28" s="387">
        <v>235</v>
      </c>
      <c r="B28" s="401" t="s">
        <v>12</v>
      </c>
      <c r="C28" s="402">
        <v>36</v>
      </c>
      <c r="D28" s="329">
        <v>9.5589539753532975</v>
      </c>
      <c r="E28" s="329">
        <v>5.6913101905197507</v>
      </c>
      <c r="F28" s="329">
        <v>2.7109030356566777</v>
      </c>
      <c r="G28" s="329">
        <v>7.1276356158237251</v>
      </c>
      <c r="H28" s="329">
        <v>8.5071137095138223</v>
      </c>
    </row>
    <row r="29" spans="1:8" ht="15" customHeight="1">
      <c r="A29" s="387">
        <v>236</v>
      </c>
      <c r="B29" s="403" t="s">
        <v>13</v>
      </c>
      <c r="C29" s="404">
        <v>50</v>
      </c>
      <c r="D29" s="300">
        <v>15.641610447628452</v>
      </c>
      <c r="E29" s="300">
        <v>12.438559013258164</v>
      </c>
      <c r="F29" s="300">
        <v>9.3764695615771139</v>
      </c>
      <c r="G29" s="300">
        <v>12.5514964520076</v>
      </c>
      <c r="H29" s="300">
        <v>4.3140762316981789</v>
      </c>
    </row>
    <row r="30" spans="1:8" ht="15" customHeight="1">
      <c r="A30" s="387">
        <v>237</v>
      </c>
      <c r="B30" s="401" t="s">
        <v>81</v>
      </c>
      <c r="C30" s="402">
        <v>3</v>
      </c>
      <c r="D30" s="329" t="s">
        <v>76</v>
      </c>
      <c r="E30" s="329" t="s">
        <v>76</v>
      </c>
      <c r="F30" s="329" t="s">
        <v>76</v>
      </c>
      <c r="G30" s="329" t="s">
        <v>76</v>
      </c>
      <c r="H30" s="329" t="s">
        <v>76</v>
      </c>
    </row>
    <row r="31" spans="1:8" ht="15" customHeight="1">
      <c r="A31" s="387">
        <v>234</v>
      </c>
      <c r="B31" s="403" t="s">
        <v>30</v>
      </c>
      <c r="C31" s="404">
        <v>29</v>
      </c>
      <c r="D31" s="300" t="s">
        <v>76</v>
      </c>
      <c r="E31" s="300" t="s">
        <v>76</v>
      </c>
      <c r="F31" s="300" t="s">
        <v>76</v>
      </c>
      <c r="G31" s="300" t="s">
        <v>76</v>
      </c>
      <c r="H31" s="300" t="s">
        <v>76</v>
      </c>
    </row>
    <row r="32" spans="1:8" ht="15" customHeight="1">
      <c r="A32" s="387">
        <v>175</v>
      </c>
      <c r="B32" s="401" t="s">
        <v>14</v>
      </c>
      <c r="C32" s="402">
        <v>1597</v>
      </c>
      <c r="D32" s="329">
        <v>19.451412518389247</v>
      </c>
      <c r="E32" s="329">
        <v>13.73000346571564</v>
      </c>
      <c r="F32" s="329">
        <v>8.8173454381612828</v>
      </c>
      <c r="G32" s="329">
        <v>14.825623882802462</v>
      </c>
      <c r="H32" s="329">
        <v>11.903618207670098</v>
      </c>
    </row>
    <row r="33" spans="1:8" ht="15" customHeight="1">
      <c r="A33" s="387">
        <v>250</v>
      </c>
      <c r="B33" s="403" t="s">
        <v>82</v>
      </c>
      <c r="C33" s="404">
        <v>60</v>
      </c>
      <c r="D33" s="300">
        <v>71.332875114157673</v>
      </c>
      <c r="E33" s="300">
        <v>1.4996992488407912</v>
      </c>
      <c r="F33" s="300">
        <v>-22.895438128379404</v>
      </c>
      <c r="G33" s="300">
        <v>24.559589555131826</v>
      </c>
      <c r="H33" s="300">
        <v>42.678473901771163</v>
      </c>
    </row>
    <row r="34" spans="1:8" ht="15" customHeight="1">
      <c r="A34" s="387">
        <v>171</v>
      </c>
      <c r="B34" s="401" t="s">
        <v>46</v>
      </c>
      <c r="C34" s="402">
        <v>149</v>
      </c>
      <c r="D34" s="329">
        <v>17.412039069242752</v>
      </c>
      <c r="E34" s="329">
        <v>12.061012746887556</v>
      </c>
      <c r="F34" s="329">
        <v>0.34168253487634104</v>
      </c>
      <c r="G34" s="329">
        <v>11.215126097990552</v>
      </c>
      <c r="H34" s="329">
        <v>23.650717104230466</v>
      </c>
    </row>
    <row r="35" spans="1:8" ht="15" customHeight="1">
      <c r="A35" s="387">
        <v>291</v>
      </c>
      <c r="B35" s="403" t="s">
        <v>243</v>
      </c>
      <c r="C35" s="404">
        <v>54</v>
      </c>
      <c r="D35" s="300">
        <v>72.072056593159814</v>
      </c>
      <c r="E35" s="300">
        <v>23.251158159624907</v>
      </c>
      <c r="F35" s="300">
        <v>-23.351108490670306</v>
      </c>
      <c r="G35" s="300">
        <v>24.829009042758955</v>
      </c>
      <c r="H35" s="300">
        <v>47.338967087624091</v>
      </c>
    </row>
    <row r="36" spans="1:8" ht="15" customHeight="1">
      <c r="A36" s="387">
        <v>290</v>
      </c>
      <c r="B36" s="401" t="s">
        <v>244</v>
      </c>
      <c r="C36" s="402">
        <v>654</v>
      </c>
      <c r="D36" s="329">
        <v>18.692475383624334</v>
      </c>
      <c r="E36" s="329">
        <v>13.618254681059454</v>
      </c>
      <c r="F36" s="329">
        <v>8.9891752529639319</v>
      </c>
      <c r="G36" s="329">
        <v>13.818019490002547</v>
      </c>
      <c r="H36" s="329">
        <v>18.229439355419423</v>
      </c>
    </row>
    <row r="37" spans="1:8" s="409" customFormat="1" ht="20.25" customHeight="1">
      <c r="A37" s="406"/>
      <c r="B37" s="395" t="s">
        <v>15</v>
      </c>
      <c r="C37" s="407"/>
      <c r="D37" s="408"/>
      <c r="E37" s="408"/>
      <c r="F37" s="408"/>
      <c r="G37" s="408"/>
      <c r="H37" s="408"/>
    </row>
    <row r="38" spans="1:8" ht="15" customHeight="1">
      <c r="A38" s="387">
        <v>178</v>
      </c>
      <c r="B38" s="403" t="s">
        <v>47</v>
      </c>
      <c r="C38" s="404">
        <v>20</v>
      </c>
      <c r="D38" s="300" t="s">
        <v>76</v>
      </c>
      <c r="E38" s="300" t="s">
        <v>76</v>
      </c>
      <c r="F38" s="300" t="s">
        <v>76</v>
      </c>
      <c r="G38" s="300" t="s">
        <v>76</v>
      </c>
      <c r="H38" s="300" t="s">
        <v>76</v>
      </c>
    </row>
    <row r="39" spans="1:8" ht="15" customHeight="1">
      <c r="A39" s="387">
        <v>292</v>
      </c>
      <c r="B39" s="401" t="s">
        <v>245</v>
      </c>
      <c r="C39" s="402">
        <v>272</v>
      </c>
      <c r="D39" s="329">
        <v>12.803361348774256</v>
      </c>
      <c r="E39" s="329">
        <v>11.465271281776133</v>
      </c>
      <c r="F39" s="329">
        <v>8.5169350445291272</v>
      </c>
      <c r="G39" s="329">
        <v>11.028165073638863</v>
      </c>
      <c r="H39" s="329">
        <v>14.976197900804568</v>
      </c>
    </row>
    <row r="40" spans="1:8" ht="15" customHeight="1">
      <c r="A40" s="387">
        <v>179</v>
      </c>
      <c r="B40" s="403" t="s">
        <v>51</v>
      </c>
      <c r="C40" s="404">
        <v>12</v>
      </c>
      <c r="D40" s="300" t="s">
        <v>76</v>
      </c>
      <c r="E40" s="300" t="s">
        <v>76</v>
      </c>
      <c r="F40" s="300" t="s">
        <v>76</v>
      </c>
      <c r="G40" s="300" t="s">
        <v>76</v>
      </c>
      <c r="H40" s="300" t="s">
        <v>76</v>
      </c>
    </row>
    <row r="41" spans="1:8" ht="15" customHeight="1">
      <c r="A41" s="387">
        <v>240</v>
      </c>
      <c r="B41" s="401" t="s">
        <v>48</v>
      </c>
      <c r="C41" s="402">
        <v>15</v>
      </c>
      <c r="D41" s="329" t="s">
        <v>76</v>
      </c>
      <c r="E41" s="329" t="s">
        <v>76</v>
      </c>
      <c r="F41" s="329" t="s">
        <v>76</v>
      </c>
      <c r="G41" s="329" t="s">
        <v>76</v>
      </c>
      <c r="H41" s="329" t="s">
        <v>76</v>
      </c>
    </row>
    <row r="42" spans="1:8" ht="15" customHeight="1">
      <c r="A42" s="387">
        <v>241</v>
      </c>
      <c r="B42" s="403" t="s">
        <v>49</v>
      </c>
      <c r="C42" s="404">
        <v>86</v>
      </c>
      <c r="D42" s="300">
        <v>14.93097642266634</v>
      </c>
      <c r="E42" s="300">
        <v>11.834907990409548</v>
      </c>
      <c r="F42" s="300">
        <v>8.7152602385609512</v>
      </c>
      <c r="G42" s="300">
        <v>11.501983396266056</v>
      </c>
      <c r="H42" s="300">
        <v>6.8289857485617338</v>
      </c>
    </row>
    <row r="43" spans="1:8" ht="15" customHeight="1">
      <c r="A43" s="387">
        <v>242</v>
      </c>
      <c r="B43" s="401" t="s">
        <v>17</v>
      </c>
      <c r="C43" s="402">
        <v>720</v>
      </c>
      <c r="D43" s="329">
        <v>11.591078859031516</v>
      </c>
      <c r="E43" s="329">
        <v>9.4628265817370263</v>
      </c>
      <c r="F43" s="329">
        <v>5.4009117212531272</v>
      </c>
      <c r="G43" s="329">
        <v>8.5203929559379645</v>
      </c>
      <c r="H43" s="329">
        <v>6.4868118803980597</v>
      </c>
    </row>
    <row r="44" spans="1:8" ht="15" customHeight="1">
      <c r="A44" s="387">
        <v>243</v>
      </c>
      <c r="B44" s="403" t="s">
        <v>28</v>
      </c>
      <c r="C44" s="404">
        <v>9</v>
      </c>
      <c r="D44" s="300" t="s">
        <v>76</v>
      </c>
      <c r="E44" s="300" t="s">
        <v>76</v>
      </c>
      <c r="F44" s="300" t="s">
        <v>76</v>
      </c>
      <c r="G44" s="300" t="s">
        <v>76</v>
      </c>
      <c r="H44" s="300" t="s">
        <v>76</v>
      </c>
    </row>
    <row r="45" spans="1:8" ht="15" customHeight="1">
      <c r="A45" s="387">
        <v>244</v>
      </c>
      <c r="B45" s="401" t="s">
        <v>50</v>
      </c>
      <c r="C45" s="402">
        <v>3278</v>
      </c>
      <c r="D45" s="329">
        <v>13.446194145429633</v>
      </c>
      <c r="E45" s="329">
        <v>11.280502174620331</v>
      </c>
      <c r="F45" s="329">
        <v>8.1452344297898414</v>
      </c>
      <c r="G45" s="329">
        <v>12.797477592920071</v>
      </c>
      <c r="H45" s="329">
        <v>42.342594927474948</v>
      </c>
    </row>
    <row r="46" spans="1:8" ht="15" customHeight="1">
      <c r="A46" s="387">
        <v>246</v>
      </c>
      <c r="B46" s="403" t="s">
        <v>29</v>
      </c>
      <c r="C46" s="404">
        <v>137</v>
      </c>
      <c r="D46" s="300">
        <v>13.689565372785651</v>
      </c>
      <c r="E46" s="300">
        <v>13.056387176533164</v>
      </c>
      <c r="F46" s="300">
        <v>11.975330385865405</v>
      </c>
      <c r="G46" s="300">
        <v>12.444850861339507</v>
      </c>
      <c r="H46" s="300">
        <v>6.3965715140527042</v>
      </c>
    </row>
    <row r="47" spans="1:8" ht="15" customHeight="1">
      <c r="A47" s="387">
        <v>247</v>
      </c>
      <c r="B47" s="401" t="s">
        <v>58</v>
      </c>
      <c r="C47" s="402">
        <v>325</v>
      </c>
      <c r="D47" s="329">
        <v>17.149452986272024</v>
      </c>
      <c r="E47" s="329">
        <v>14.401538004306545</v>
      </c>
      <c r="F47" s="329">
        <v>6.02828262544881</v>
      </c>
      <c r="G47" s="329">
        <v>10.612938306278442</v>
      </c>
      <c r="H47" s="329">
        <v>19.755659618361992</v>
      </c>
    </row>
    <row r="48" spans="1:8" ht="15" customHeight="1">
      <c r="A48" s="387">
        <v>293</v>
      </c>
      <c r="B48" s="403" t="s">
        <v>246</v>
      </c>
      <c r="C48" s="404">
        <v>5703</v>
      </c>
      <c r="D48" s="300">
        <v>11.950191452793135</v>
      </c>
      <c r="E48" s="300">
        <v>9.8080393224780238</v>
      </c>
      <c r="F48" s="300">
        <v>6.1663243847507871</v>
      </c>
      <c r="G48" s="300">
        <v>8.3463772007592141</v>
      </c>
      <c r="H48" s="300">
        <v>24.51357320643698</v>
      </c>
    </row>
    <row r="49" spans="1:8" s="409" customFormat="1" ht="20.25" customHeight="1">
      <c r="A49" s="406"/>
      <c r="B49" s="395" t="s">
        <v>7</v>
      </c>
      <c r="C49" s="407"/>
      <c r="D49" s="408"/>
      <c r="E49" s="408"/>
      <c r="F49" s="408"/>
      <c r="G49" s="408"/>
      <c r="H49" s="408"/>
    </row>
    <row r="50" spans="1:8" ht="15" customHeight="1">
      <c r="A50" s="387">
        <v>251</v>
      </c>
      <c r="B50" s="403" t="s">
        <v>7</v>
      </c>
      <c r="C50" s="411">
        <v>55</v>
      </c>
      <c r="D50" s="300">
        <v>3.3480638410032668</v>
      </c>
      <c r="E50" s="300">
        <v>2.8565894334901003</v>
      </c>
      <c r="F50" s="300">
        <v>2.5292975810172109</v>
      </c>
      <c r="G50" s="300">
        <v>3.063338032778689</v>
      </c>
      <c r="H50" s="300">
        <v>2.6997883181402362</v>
      </c>
    </row>
    <row r="51" spans="1:8" s="409" customFormat="1" ht="20.25" customHeight="1">
      <c r="A51" s="406"/>
      <c r="B51" s="395" t="s">
        <v>8</v>
      </c>
      <c r="C51" s="407"/>
      <c r="D51" s="408"/>
      <c r="E51" s="408"/>
      <c r="F51" s="408"/>
      <c r="G51" s="408"/>
      <c r="H51" s="408"/>
    </row>
    <row r="52" spans="1:8" ht="15" customHeight="1">
      <c r="A52" s="412">
        <v>331</v>
      </c>
      <c r="B52" s="403" t="s">
        <v>205</v>
      </c>
      <c r="C52" s="413">
        <v>68</v>
      </c>
      <c r="D52" s="414">
        <v>17.794440255519156</v>
      </c>
      <c r="E52" s="414">
        <v>14.900006940331153</v>
      </c>
      <c r="F52" s="414">
        <v>11.410049708248302</v>
      </c>
      <c r="G52" s="414">
        <v>14.910832950251043</v>
      </c>
      <c r="H52" s="414">
        <v>3.4882679511868515</v>
      </c>
    </row>
    <row r="53" spans="1:8" ht="15" customHeight="1">
      <c r="A53" s="415">
        <v>324</v>
      </c>
      <c r="B53" s="416" t="s">
        <v>197</v>
      </c>
      <c r="C53" s="363">
        <v>19</v>
      </c>
      <c r="D53" s="364" t="s">
        <v>76</v>
      </c>
      <c r="E53" s="364" t="s">
        <v>76</v>
      </c>
      <c r="F53" s="364" t="s">
        <v>76</v>
      </c>
      <c r="G53" s="364" t="s">
        <v>76</v>
      </c>
      <c r="H53" s="364" t="s">
        <v>76</v>
      </c>
    </row>
    <row r="54" spans="1:8" ht="15" customHeight="1">
      <c r="A54" s="412">
        <v>323</v>
      </c>
      <c r="B54" s="403" t="s">
        <v>202</v>
      </c>
      <c r="C54" s="413">
        <v>104</v>
      </c>
      <c r="D54" s="414">
        <v>12.917219048056772</v>
      </c>
      <c r="E54" s="414">
        <v>12.301086538469789</v>
      </c>
      <c r="F54" s="414">
        <v>11.646175480932339</v>
      </c>
      <c r="G54" s="414">
        <v>12.333259334317773</v>
      </c>
      <c r="H54" s="414">
        <v>1.0782285714726294</v>
      </c>
    </row>
    <row r="55" spans="1:8" ht="15" customHeight="1">
      <c r="A55" s="412">
        <v>322</v>
      </c>
      <c r="B55" s="416" t="s">
        <v>207</v>
      </c>
      <c r="C55" s="363">
        <v>7</v>
      </c>
      <c r="D55" s="364" t="s">
        <v>76</v>
      </c>
      <c r="E55" s="364" t="s">
        <v>76</v>
      </c>
      <c r="F55" s="364" t="s">
        <v>76</v>
      </c>
      <c r="G55" s="364" t="s">
        <v>76</v>
      </c>
      <c r="H55" s="364" t="s">
        <v>76</v>
      </c>
    </row>
    <row r="56" spans="1:8" ht="15" customHeight="1">
      <c r="A56" s="412">
        <v>330</v>
      </c>
      <c r="B56" s="403" t="s">
        <v>196</v>
      </c>
      <c r="C56" s="413">
        <v>3</v>
      </c>
      <c r="D56" s="414" t="s">
        <v>76</v>
      </c>
      <c r="E56" s="414" t="s">
        <v>76</v>
      </c>
      <c r="F56" s="414" t="s">
        <v>76</v>
      </c>
      <c r="G56" s="414" t="s">
        <v>76</v>
      </c>
      <c r="H56" s="414" t="s">
        <v>76</v>
      </c>
    </row>
    <row r="57" spans="1:8" ht="15" customHeight="1">
      <c r="A57" s="412">
        <v>329</v>
      </c>
      <c r="B57" s="416" t="s">
        <v>204</v>
      </c>
      <c r="C57" s="363">
        <v>97</v>
      </c>
      <c r="D57" s="364">
        <v>13.021259083817725</v>
      </c>
      <c r="E57" s="364">
        <v>12.347227923184349</v>
      </c>
      <c r="F57" s="364">
        <v>11.61230340691742</v>
      </c>
      <c r="G57" s="364">
        <v>12.30013169948764</v>
      </c>
      <c r="H57" s="364">
        <v>1.0814787429767159</v>
      </c>
    </row>
    <row r="58" spans="1:8" ht="15" customHeight="1">
      <c r="A58" s="412">
        <v>328</v>
      </c>
      <c r="B58" s="403" t="s">
        <v>247</v>
      </c>
      <c r="C58" s="413">
        <v>7</v>
      </c>
      <c r="D58" s="414" t="s">
        <v>76</v>
      </c>
      <c r="E58" s="414" t="s">
        <v>76</v>
      </c>
      <c r="F58" s="414" t="s">
        <v>76</v>
      </c>
      <c r="G58" s="414" t="s">
        <v>76</v>
      </c>
      <c r="H58" s="414" t="s">
        <v>76</v>
      </c>
    </row>
    <row r="59" spans="1:8" ht="15" customHeight="1">
      <c r="A59" s="415">
        <v>321</v>
      </c>
      <c r="B59" s="416" t="s">
        <v>198</v>
      </c>
      <c r="C59" s="363">
        <v>13</v>
      </c>
      <c r="D59" s="364" t="s">
        <v>76</v>
      </c>
      <c r="E59" s="364" t="s">
        <v>76</v>
      </c>
      <c r="F59" s="364" t="s">
        <v>76</v>
      </c>
      <c r="G59" s="364" t="s">
        <v>76</v>
      </c>
      <c r="H59" s="364" t="s">
        <v>76</v>
      </c>
    </row>
    <row r="60" spans="1:8" ht="15" customHeight="1">
      <c r="A60" s="412">
        <v>320</v>
      </c>
      <c r="B60" s="403" t="s">
        <v>200</v>
      </c>
      <c r="C60" s="413">
        <v>35</v>
      </c>
      <c r="D60" s="414">
        <v>14.11810219268699</v>
      </c>
      <c r="E60" s="414">
        <v>13.446070702025438</v>
      </c>
      <c r="F60" s="414">
        <v>12.662754759736494</v>
      </c>
      <c r="G60" s="414">
        <v>13.866087192544491</v>
      </c>
      <c r="H60" s="414">
        <v>2.1622556426146864</v>
      </c>
    </row>
    <row r="61" spans="1:8" ht="15" customHeight="1">
      <c r="A61" s="412">
        <v>319</v>
      </c>
      <c r="B61" s="416" t="s">
        <v>208</v>
      </c>
      <c r="C61" s="363">
        <v>1</v>
      </c>
      <c r="D61" s="364" t="s">
        <v>76</v>
      </c>
      <c r="E61" s="364" t="s">
        <v>76</v>
      </c>
      <c r="F61" s="364" t="s">
        <v>76</v>
      </c>
      <c r="G61" s="364" t="s">
        <v>76</v>
      </c>
      <c r="H61" s="364" t="s">
        <v>76</v>
      </c>
    </row>
    <row r="62" spans="1:8" ht="15" customHeight="1">
      <c r="A62" s="412">
        <v>327</v>
      </c>
      <c r="B62" s="403" t="s">
        <v>201</v>
      </c>
      <c r="C62" s="413">
        <v>25</v>
      </c>
      <c r="D62" s="414" t="s">
        <v>76</v>
      </c>
      <c r="E62" s="414" t="s">
        <v>76</v>
      </c>
      <c r="F62" s="414" t="s">
        <v>76</v>
      </c>
      <c r="G62" s="414" t="s">
        <v>76</v>
      </c>
      <c r="H62" s="414" t="s">
        <v>76</v>
      </c>
    </row>
    <row r="63" spans="1:8" ht="15" customHeight="1">
      <c r="A63" s="415">
        <v>326</v>
      </c>
      <c r="B63" s="416" t="s">
        <v>199</v>
      </c>
      <c r="C63" s="363">
        <v>269</v>
      </c>
      <c r="D63" s="364">
        <v>13.494760197212784</v>
      </c>
      <c r="E63" s="364">
        <v>12.782302646253868</v>
      </c>
      <c r="F63" s="364">
        <v>11.973995023947467</v>
      </c>
      <c r="G63" s="364">
        <v>12.897305696221535</v>
      </c>
      <c r="H63" s="364">
        <v>2.095232628956671</v>
      </c>
    </row>
    <row r="64" spans="1:8" ht="15" customHeight="1">
      <c r="A64" s="412">
        <v>325</v>
      </c>
      <c r="B64" s="403" t="s">
        <v>203</v>
      </c>
      <c r="C64" s="413">
        <v>201</v>
      </c>
      <c r="D64" s="414">
        <v>14.281378290102168</v>
      </c>
      <c r="E64" s="414">
        <v>13.17626577211901</v>
      </c>
      <c r="F64" s="414">
        <v>12.392555761789097</v>
      </c>
      <c r="G64" s="414">
        <v>13.457226625543621</v>
      </c>
      <c r="H64" s="414">
        <v>2.1296682381926249</v>
      </c>
    </row>
    <row r="65" spans="1:8" ht="15" customHeight="1">
      <c r="A65" s="412">
        <v>318</v>
      </c>
      <c r="B65" s="416" t="s">
        <v>195</v>
      </c>
      <c r="C65" s="363">
        <v>48</v>
      </c>
      <c r="D65" s="364">
        <v>17.283883268176211</v>
      </c>
      <c r="E65" s="364">
        <v>14.610768774653565</v>
      </c>
      <c r="F65" s="364">
        <v>12.172478990894035</v>
      </c>
      <c r="G65" s="364">
        <v>14.646000811851872</v>
      </c>
      <c r="H65" s="364">
        <v>3.13761534424536</v>
      </c>
    </row>
    <row r="66" spans="1:8" ht="15" customHeight="1">
      <c r="A66" s="412">
        <v>302</v>
      </c>
      <c r="B66" s="403" t="s">
        <v>178</v>
      </c>
      <c r="C66" s="413">
        <v>11</v>
      </c>
      <c r="D66" s="414" t="s">
        <v>76</v>
      </c>
      <c r="E66" s="414" t="s">
        <v>76</v>
      </c>
      <c r="F66" s="414" t="s">
        <v>76</v>
      </c>
      <c r="G66" s="414" t="s">
        <v>76</v>
      </c>
      <c r="H66" s="414" t="s">
        <v>76</v>
      </c>
    </row>
    <row r="67" spans="1:8" ht="15" customHeight="1">
      <c r="A67" s="412">
        <v>301</v>
      </c>
      <c r="B67" s="416" t="s">
        <v>179</v>
      </c>
      <c r="C67" s="363">
        <v>185</v>
      </c>
      <c r="D67" s="364">
        <v>15.499706065861062</v>
      </c>
      <c r="E67" s="364">
        <v>10.850589513744353</v>
      </c>
      <c r="F67" s="364">
        <v>7.1704751549434178</v>
      </c>
      <c r="G67" s="364">
        <v>11.577030721165926</v>
      </c>
      <c r="H67" s="364">
        <v>6.9728713637565969</v>
      </c>
    </row>
    <row r="68" spans="1:8" ht="15" customHeight="1">
      <c r="A68" s="412">
        <v>252</v>
      </c>
      <c r="B68" s="403" t="s">
        <v>137</v>
      </c>
      <c r="C68" s="413">
        <v>27</v>
      </c>
      <c r="D68" s="300" t="s">
        <v>76</v>
      </c>
      <c r="E68" s="300" t="s">
        <v>76</v>
      </c>
      <c r="F68" s="300" t="s">
        <v>76</v>
      </c>
      <c r="G68" s="300" t="s">
        <v>76</v>
      </c>
      <c r="H68" s="300" t="s">
        <v>76</v>
      </c>
    </row>
    <row r="69" spans="1:8" ht="15" customHeight="1">
      <c r="A69" s="412">
        <v>253</v>
      </c>
      <c r="B69" s="416" t="s">
        <v>138</v>
      </c>
      <c r="C69" s="363">
        <v>46</v>
      </c>
      <c r="D69" s="329">
        <v>11.886903025271291</v>
      </c>
      <c r="E69" s="329">
        <v>11.544644880207322</v>
      </c>
      <c r="F69" s="329">
        <v>10.813707297054339</v>
      </c>
      <c r="G69" s="329">
        <v>11.360658791002573</v>
      </c>
      <c r="H69" s="329">
        <v>0.85120466589296429</v>
      </c>
    </row>
    <row r="70" spans="1:8" ht="15" customHeight="1">
      <c r="A70" s="412">
        <v>315</v>
      </c>
      <c r="B70" s="403" t="s">
        <v>180</v>
      </c>
      <c r="C70" s="413">
        <v>60</v>
      </c>
      <c r="D70" s="414">
        <v>12.401768516460855</v>
      </c>
      <c r="E70" s="414">
        <v>11.96257398110891</v>
      </c>
      <c r="F70" s="414">
        <v>11.07474749873089</v>
      </c>
      <c r="G70" s="414">
        <v>11.756304872425785</v>
      </c>
      <c r="H70" s="414">
        <v>0.99031475879945741</v>
      </c>
    </row>
    <row r="71" spans="1:8" ht="15" customHeight="1">
      <c r="A71" s="412">
        <v>311</v>
      </c>
      <c r="B71" s="416" t="s">
        <v>206</v>
      </c>
      <c r="C71" s="363">
        <v>8</v>
      </c>
      <c r="D71" s="364" t="s">
        <v>76</v>
      </c>
      <c r="E71" s="364" t="s">
        <v>76</v>
      </c>
      <c r="F71" s="364" t="s">
        <v>76</v>
      </c>
      <c r="G71" s="364" t="s">
        <v>76</v>
      </c>
      <c r="H71" s="364" t="s">
        <v>76</v>
      </c>
    </row>
    <row r="72" spans="1:8" ht="15" customHeight="1">
      <c r="A72" s="412">
        <v>255</v>
      </c>
      <c r="B72" s="403" t="s">
        <v>176</v>
      </c>
      <c r="C72" s="413">
        <v>26</v>
      </c>
      <c r="D72" s="414" t="s">
        <v>76</v>
      </c>
      <c r="E72" s="414" t="s">
        <v>76</v>
      </c>
      <c r="F72" s="414" t="s">
        <v>76</v>
      </c>
      <c r="G72" s="414" t="s">
        <v>76</v>
      </c>
      <c r="H72" s="414" t="s">
        <v>76</v>
      </c>
    </row>
    <row r="73" spans="1:8" ht="15" customHeight="1">
      <c r="A73" s="415">
        <v>316</v>
      </c>
      <c r="B73" s="416" t="s">
        <v>177</v>
      </c>
      <c r="C73" s="363">
        <v>8</v>
      </c>
      <c r="D73" s="364" t="s">
        <v>76</v>
      </c>
      <c r="E73" s="364" t="s">
        <v>76</v>
      </c>
      <c r="F73" s="364" t="s">
        <v>76</v>
      </c>
      <c r="G73" s="364" t="s">
        <v>76</v>
      </c>
      <c r="H73" s="364" t="s">
        <v>76</v>
      </c>
    </row>
    <row r="74" spans="1:8" ht="15" customHeight="1">
      <c r="A74" s="412">
        <v>317</v>
      </c>
      <c r="B74" s="403" t="s">
        <v>181</v>
      </c>
      <c r="C74" s="413">
        <v>1887</v>
      </c>
      <c r="D74" s="414">
        <v>13.151499346207771</v>
      </c>
      <c r="E74" s="414">
        <v>11.834141845519696</v>
      </c>
      <c r="F74" s="414">
        <v>9.8757570156787864</v>
      </c>
      <c r="G74" s="414">
        <v>11.575270423163934</v>
      </c>
      <c r="H74" s="414">
        <v>4.1278016084906088</v>
      </c>
    </row>
    <row r="75" spans="1:8" ht="18" customHeight="1">
      <c r="B75" s="417"/>
      <c r="C75" s="417"/>
      <c r="D75" s="417"/>
      <c r="E75" s="417"/>
      <c r="F75" s="417"/>
      <c r="G75" s="417"/>
      <c r="H75" s="417"/>
    </row>
    <row r="76" spans="1:8" s="388" customFormat="1" ht="13">
      <c r="A76" s="480"/>
      <c r="B76" s="481" t="s">
        <v>289</v>
      </c>
      <c r="C76" s="418"/>
      <c r="D76" s="418"/>
      <c r="E76" s="418"/>
      <c r="F76" s="418"/>
      <c r="G76" s="418"/>
      <c r="H76" s="418"/>
    </row>
    <row r="77" spans="1:8" s="388" customFormat="1" ht="13">
      <c r="A77" s="480"/>
      <c r="B77" s="343" t="s">
        <v>194</v>
      </c>
      <c r="C77" s="418"/>
      <c r="D77" s="418"/>
      <c r="E77" s="418"/>
      <c r="F77" s="418"/>
      <c r="G77" s="418"/>
      <c r="H77" s="418"/>
    </row>
    <row r="78" spans="1:8" s="388" customFormat="1" ht="13">
      <c r="A78" s="480"/>
      <c r="B78" s="481" t="s">
        <v>280</v>
      </c>
      <c r="C78" s="418"/>
      <c r="D78" s="418"/>
      <c r="E78" s="418"/>
      <c r="F78" s="418"/>
      <c r="G78" s="418"/>
      <c r="H78" s="418"/>
    </row>
    <row r="79" spans="1:8" s="388" customFormat="1" ht="13">
      <c r="A79" s="480"/>
      <c r="B79" s="155" t="s">
        <v>193</v>
      </c>
    </row>
  </sheetData>
  <mergeCells count="5">
    <mergeCell ref="B1:H1"/>
    <mergeCell ref="B5:B6"/>
    <mergeCell ref="C5:C6"/>
    <mergeCell ref="D5:H5"/>
    <mergeCell ref="B2:H2"/>
  </mergeCells>
  <pageMargins left="0.51181102362204722" right="0.51181102362204722" top="0.78740157480314965" bottom="0.78740157480314965" header="0.31496062992125984" footer="0.31496062992125984"/>
  <pageSetup paperSize="9" scale="54" fitToHeight="2" orientation="portrait" r:id="rId1"/>
  <headerFooter>
    <oddFooter>&amp;RPágina &amp;P de &amp;N</oddFooter>
  </headerFooter>
  <rowBreaks count="1" manualBreakCount="1">
    <brk id="36"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AS46"/>
  <sheetViews>
    <sheetView showGridLines="0" zoomScale="80" zoomScaleNormal="80" workbookViewId="0">
      <selection activeCell="A20" sqref="A20"/>
    </sheetView>
  </sheetViews>
  <sheetFormatPr defaultColWidth="9.1796875" defaultRowHeight="12.5"/>
  <cols>
    <col min="1" max="1" width="15.81640625" style="2" customWidth="1"/>
    <col min="2" max="13" width="20.453125" style="2" customWidth="1"/>
    <col min="14" max="14" width="20.453125" style="6" customWidth="1"/>
    <col min="15" max="19" width="9.453125" style="2" bestFit="1" customWidth="1"/>
    <col min="20" max="20" width="18.1796875" style="2" bestFit="1" customWidth="1"/>
    <col min="21" max="16384" width="9.1796875" style="2"/>
  </cols>
  <sheetData>
    <row r="1" spans="1:45" s="465" customFormat="1" ht="25" customHeight="1">
      <c r="A1" s="516" t="s">
        <v>87</v>
      </c>
      <c r="B1" s="516"/>
      <c r="C1" s="516"/>
      <c r="D1" s="516"/>
      <c r="E1" s="516"/>
      <c r="F1" s="516"/>
      <c r="G1" s="516"/>
      <c r="H1" s="516"/>
      <c r="I1" s="516"/>
      <c r="J1" s="516"/>
      <c r="K1" s="516"/>
      <c r="L1" s="516"/>
      <c r="M1" s="516"/>
      <c r="N1" s="516"/>
    </row>
    <row r="2" spans="1:45" s="466" customFormat="1" ht="25" customHeight="1">
      <c r="A2" s="539" t="s">
        <v>124</v>
      </c>
      <c r="B2" s="542"/>
      <c r="C2" s="542"/>
      <c r="D2" s="542"/>
      <c r="E2" s="542"/>
      <c r="F2" s="542"/>
      <c r="G2" s="542"/>
      <c r="H2" s="542"/>
      <c r="I2" s="542"/>
      <c r="J2" s="542"/>
      <c r="K2" s="542"/>
      <c r="L2" s="542"/>
      <c r="M2" s="542"/>
      <c r="N2" s="542"/>
      <c r="O2" s="437"/>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row>
    <row r="3" spans="1:45" ht="25" customHeight="1">
      <c r="A3" s="174"/>
      <c r="B3" s="133"/>
      <c r="C3" s="175"/>
      <c r="D3" s="133"/>
      <c r="E3" s="133"/>
      <c r="F3" s="175"/>
      <c r="G3" s="133"/>
      <c r="H3" s="133"/>
      <c r="I3" s="133"/>
      <c r="J3" s="133"/>
      <c r="K3" s="133"/>
      <c r="L3" s="133"/>
      <c r="M3" s="133"/>
      <c r="N3" s="244"/>
    </row>
    <row r="4" spans="1:45" s="234" customFormat="1" ht="25" customHeight="1">
      <c r="A4" s="473" t="s">
        <v>270</v>
      </c>
      <c r="B4" s="220"/>
      <c r="C4" s="220"/>
      <c r="D4" s="220"/>
      <c r="E4" s="220"/>
      <c r="F4" s="220"/>
      <c r="G4" s="220"/>
      <c r="H4" s="220"/>
      <c r="I4" s="237"/>
      <c r="J4" s="240"/>
      <c r="K4" s="237"/>
      <c r="L4" s="237"/>
      <c r="M4" s="237"/>
      <c r="N4" s="231" t="s">
        <v>309</v>
      </c>
    </row>
    <row r="5" spans="1:45" s="15" customFormat="1" ht="17.5" hidden="1" customHeight="1">
      <c r="A5" s="115"/>
      <c r="B5" s="159" t="s">
        <v>3</v>
      </c>
      <c r="C5" s="159" t="s">
        <v>6</v>
      </c>
      <c r="D5" s="159" t="s">
        <v>15</v>
      </c>
      <c r="E5" s="159" t="s">
        <v>7</v>
      </c>
      <c r="F5" s="159" t="s">
        <v>8</v>
      </c>
      <c r="G5" s="159" t="s">
        <v>43</v>
      </c>
      <c r="H5" s="159" t="s">
        <v>11</v>
      </c>
      <c r="I5" s="169" t="s">
        <v>45</v>
      </c>
      <c r="J5" s="170" t="s">
        <v>44</v>
      </c>
      <c r="K5" s="169" t="s">
        <v>80</v>
      </c>
      <c r="L5" s="152"/>
      <c r="M5" s="152"/>
      <c r="N5" s="116"/>
    </row>
    <row r="6" spans="1:45" s="4" customFormat="1" ht="45" customHeight="1">
      <c r="A6" s="243" t="s">
        <v>5</v>
      </c>
      <c r="B6" s="476" t="s">
        <v>284</v>
      </c>
      <c r="C6" s="313" t="s">
        <v>6</v>
      </c>
      <c r="D6" s="313" t="s">
        <v>15</v>
      </c>
      <c r="E6" s="313" t="s">
        <v>7</v>
      </c>
      <c r="F6" s="313" t="s">
        <v>8</v>
      </c>
      <c r="G6" s="313" t="s">
        <v>43</v>
      </c>
      <c r="H6" s="313" t="s">
        <v>11</v>
      </c>
      <c r="I6" s="313" t="s">
        <v>45</v>
      </c>
      <c r="J6" s="313" t="s">
        <v>44</v>
      </c>
      <c r="K6" s="313" t="s">
        <v>118</v>
      </c>
      <c r="L6" s="314" t="s">
        <v>132</v>
      </c>
      <c r="M6" s="314" t="s">
        <v>133</v>
      </c>
      <c r="N6" s="315" t="s">
        <v>101</v>
      </c>
    </row>
    <row r="7" spans="1:45" s="4" customFormat="1" ht="15" customHeight="1">
      <c r="A7" s="302">
        <v>39052</v>
      </c>
      <c r="B7" s="316">
        <v>1773</v>
      </c>
      <c r="C7" s="317">
        <v>741</v>
      </c>
      <c r="D7" s="317">
        <v>3073</v>
      </c>
      <c r="E7" s="317">
        <v>73</v>
      </c>
      <c r="F7" s="317">
        <v>321</v>
      </c>
      <c r="G7" s="317">
        <v>28</v>
      </c>
      <c r="H7" s="317">
        <v>115</v>
      </c>
      <c r="I7" s="317">
        <v>0</v>
      </c>
      <c r="J7" s="317">
        <v>14</v>
      </c>
      <c r="K7" s="317">
        <v>72</v>
      </c>
      <c r="L7" s="317">
        <v>3191</v>
      </c>
      <c r="M7" s="317">
        <v>3019</v>
      </c>
      <c r="N7" s="317">
        <v>6210</v>
      </c>
      <c r="O7" s="291"/>
      <c r="P7" s="291"/>
      <c r="Q7" s="291"/>
      <c r="R7" s="291"/>
      <c r="S7" s="291"/>
      <c r="T7" s="291"/>
      <c r="V7" s="252"/>
      <c r="W7" s="252"/>
      <c r="X7" s="252"/>
      <c r="Y7" s="252"/>
      <c r="Z7" s="252"/>
      <c r="AA7" s="252"/>
      <c r="AB7" s="252"/>
      <c r="AC7" s="252"/>
      <c r="AD7" s="252"/>
      <c r="AE7" s="252"/>
      <c r="AF7" s="252"/>
      <c r="AG7" s="252"/>
      <c r="AH7" s="252"/>
      <c r="AI7" s="252"/>
      <c r="AJ7" s="252"/>
    </row>
    <row r="8" spans="1:45" s="4" customFormat="1" ht="15" customHeight="1">
      <c r="A8" s="222">
        <v>39417</v>
      </c>
      <c r="B8" s="309">
        <v>1685</v>
      </c>
      <c r="C8" s="171">
        <v>1036</v>
      </c>
      <c r="D8" s="171">
        <v>4466</v>
      </c>
      <c r="E8" s="171">
        <v>65</v>
      </c>
      <c r="F8" s="171">
        <v>392</v>
      </c>
      <c r="G8" s="171">
        <v>14</v>
      </c>
      <c r="H8" s="171">
        <v>150</v>
      </c>
      <c r="I8" s="171">
        <v>0</v>
      </c>
      <c r="J8" s="171">
        <v>15</v>
      </c>
      <c r="K8" s="171">
        <v>69</v>
      </c>
      <c r="L8" s="171">
        <v>3586</v>
      </c>
      <c r="M8" s="171">
        <v>4306</v>
      </c>
      <c r="N8" s="171">
        <v>7892</v>
      </c>
      <c r="O8" s="291"/>
      <c r="P8" s="291"/>
      <c r="Q8" s="291"/>
      <c r="R8" s="291"/>
      <c r="S8" s="291"/>
      <c r="T8" s="291"/>
      <c r="V8" s="252"/>
      <c r="W8" s="252"/>
      <c r="X8" s="252"/>
      <c r="Y8" s="252"/>
      <c r="Z8" s="252"/>
      <c r="AA8" s="252"/>
      <c r="AB8" s="252"/>
      <c r="AC8" s="252"/>
      <c r="AD8" s="252"/>
      <c r="AE8" s="252"/>
      <c r="AF8" s="252"/>
      <c r="AG8" s="252"/>
      <c r="AH8" s="252"/>
      <c r="AI8" s="252"/>
      <c r="AJ8" s="252"/>
    </row>
    <row r="9" spans="1:45" s="4" customFormat="1" ht="15" customHeight="1">
      <c r="A9" s="222">
        <v>39783</v>
      </c>
      <c r="B9" s="308">
        <v>1747</v>
      </c>
      <c r="C9" s="172">
        <v>1264</v>
      </c>
      <c r="D9" s="172">
        <v>4347</v>
      </c>
      <c r="E9" s="172">
        <v>57</v>
      </c>
      <c r="F9" s="172">
        <v>485</v>
      </c>
      <c r="G9" s="172">
        <v>11</v>
      </c>
      <c r="H9" s="172">
        <v>189</v>
      </c>
      <c r="I9" s="172">
        <v>73</v>
      </c>
      <c r="J9" s="172">
        <v>14</v>
      </c>
      <c r="K9" s="172">
        <v>61</v>
      </c>
      <c r="L9" s="172">
        <v>4201</v>
      </c>
      <c r="M9" s="172">
        <v>4047</v>
      </c>
      <c r="N9" s="172">
        <v>8248</v>
      </c>
      <c r="O9" s="291"/>
      <c r="P9" s="291"/>
      <c r="Q9" s="291"/>
      <c r="R9" s="291"/>
      <c r="S9" s="291"/>
      <c r="T9" s="291"/>
      <c r="V9" s="252"/>
      <c r="W9" s="252"/>
      <c r="X9" s="252"/>
      <c r="Y9" s="252"/>
      <c r="Z9" s="252"/>
      <c r="AA9" s="252"/>
      <c r="AB9" s="252"/>
      <c r="AC9" s="252"/>
      <c r="AD9" s="252"/>
      <c r="AE9" s="252"/>
      <c r="AF9" s="252"/>
      <c r="AG9" s="252"/>
      <c r="AH9" s="252"/>
      <c r="AI9" s="252"/>
      <c r="AJ9" s="252"/>
    </row>
    <row r="10" spans="1:45" s="4" customFormat="1" ht="15" customHeight="1">
      <c r="A10" s="222">
        <v>40148</v>
      </c>
      <c r="B10" s="309">
        <v>1855</v>
      </c>
      <c r="C10" s="171">
        <v>1397</v>
      </c>
      <c r="D10" s="171">
        <v>4498</v>
      </c>
      <c r="E10" s="171">
        <v>57</v>
      </c>
      <c r="F10" s="171">
        <v>571</v>
      </c>
      <c r="G10" s="171">
        <v>11</v>
      </c>
      <c r="H10" s="171">
        <v>223</v>
      </c>
      <c r="I10" s="171">
        <v>86</v>
      </c>
      <c r="J10" s="171">
        <v>10</v>
      </c>
      <c r="K10" s="171">
        <v>90</v>
      </c>
      <c r="L10" s="171">
        <v>4774</v>
      </c>
      <c r="M10" s="171">
        <v>4024</v>
      </c>
      <c r="N10" s="171">
        <v>8798</v>
      </c>
      <c r="O10" s="291"/>
      <c r="P10" s="291"/>
      <c r="Q10" s="291"/>
      <c r="R10" s="291"/>
      <c r="S10" s="291"/>
      <c r="T10" s="291"/>
      <c r="V10" s="252"/>
      <c r="W10" s="252"/>
      <c r="X10" s="252"/>
      <c r="Y10" s="252"/>
      <c r="Z10" s="252"/>
      <c r="AA10" s="252"/>
      <c r="AB10" s="252"/>
      <c r="AC10" s="252"/>
      <c r="AD10" s="252"/>
      <c r="AE10" s="252"/>
      <c r="AF10" s="252"/>
      <c r="AG10" s="252"/>
      <c r="AH10" s="252"/>
      <c r="AI10" s="252"/>
      <c r="AJ10" s="252"/>
    </row>
    <row r="11" spans="1:45" s="4" customFormat="1" ht="15" customHeight="1">
      <c r="A11" s="222">
        <v>40513</v>
      </c>
      <c r="B11" s="308">
        <v>1978</v>
      </c>
      <c r="C11" s="172">
        <v>1654</v>
      </c>
      <c r="D11" s="172">
        <v>5236</v>
      </c>
      <c r="E11" s="172">
        <v>57</v>
      </c>
      <c r="F11" s="172">
        <v>670</v>
      </c>
      <c r="G11" s="172">
        <v>11</v>
      </c>
      <c r="H11" s="172">
        <v>310</v>
      </c>
      <c r="I11" s="172">
        <v>166</v>
      </c>
      <c r="J11" s="172">
        <v>20</v>
      </c>
      <c r="K11" s="172">
        <v>94</v>
      </c>
      <c r="L11" s="172">
        <v>5679</v>
      </c>
      <c r="M11" s="172">
        <v>4517</v>
      </c>
      <c r="N11" s="172">
        <v>10196</v>
      </c>
      <c r="O11" s="291"/>
      <c r="P11" s="291"/>
      <c r="Q11" s="291"/>
      <c r="R11" s="291"/>
      <c r="S11" s="291"/>
      <c r="T11" s="291"/>
      <c r="V11" s="252"/>
      <c r="W11" s="252"/>
      <c r="X11" s="252"/>
      <c r="Y11" s="252"/>
      <c r="Z11" s="252"/>
      <c r="AA11" s="252"/>
      <c r="AB11" s="252"/>
      <c r="AC11" s="252"/>
      <c r="AD11" s="252"/>
      <c r="AE11" s="252"/>
      <c r="AF11" s="252"/>
      <c r="AG11" s="252"/>
      <c r="AH11" s="252"/>
      <c r="AI11" s="252"/>
      <c r="AJ11" s="252"/>
    </row>
    <row r="12" spans="1:45" s="4" customFormat="1" ht="15" customHeight="1">
      <c r="A12" s="222">
        <v>40878</v>
      </c>
      <c r="B12" s="309">
        <v>2140</v>
      </c>
      <c r="C12" s="171">
        <v>1785</v>
      </c>
      <c r="D12" s="171">
        <v>5755</v>
      </c>
      <c r="E12" s="171">
        <v>55</v>
      </c>
      <c r="F12" s="171">
        <v>775</v>
      </c>
      <c r="G12" s="171">
        <v>19</v>
      </c>
      <c r="H12" s="171">
        <v>375</v>
      </c>
      <c r="I12" s="171">
        <v>368</v>
      </c>
      <c r="J12" s="171">
        <v>33</v>
      </c>
      <c r="K12" s="171">
        <v>100</v>
      </c>
      <c r="L12" s="171">
        <v>6673</v>
      </c>
      <c r="M12" s="171">
        <v>4732</v>
      </c>
      <c r="N12" s="171">
        <v>11405</v>
      </c>
      <c r="O12" s="291"/>
      <c r="P12" s="291"/>
      <c r="Q12" s="291"/>
      <c r="R12" s="291"/>
      <c r="S12" s="291"/>
      <c r="T12" s="291"/>
      <c r="V12" s="252"/>
      <c r="W12" s="252"/>
      <c r="X12" s="252"/>
      <c r="Y12" s="252"/>
      <c r="Z12" s="252"/>
      <c r="AA12" s="252"/>
      <c r="AB12" s="252"/>
      <c r="AC12" s="252"/>
      <c r="AD12" s="252"/>
      <c r="AE12" s="252"/>
      <c r="AF12" s="252"/>
      <c r="AG12" s="252"/>
      <c r="AH12" s="252"/>
      <c r="AI12" s="252"/>
      <c r="AJ12" s="252"/>
    </row>
    <row r="13" spans="1:45" s="4" customFormat="1" ht="15" customHeight="1">
      <c r="A13" s="222">
        <v>41244</v>
      </c>
      <c r="B13" s="308">
        <v>2204</v>
      </c>
      <c r="C13" s="172">
        <v>1963</v>
      </c>
      <c r="D13" s="172">
        <v>6307</v>
      </c>
      <c r="E13" s="172">
        <v>51</v>
      </c>
      <c r="F13" s="172">
        <v>898</v>
      </c>
      <c r="G13" s="172">
        <v>26</v>
      </c>
      <c r="H13" s="172">
        <v>392</v>
      </c>
      <c r="I13" s="172">
        <v>490</v>
      </c>
      <c r="J13" s="172">
        <v>82</v>
      </c>
      <c r="K13" s="172">
        <v>124</v>
      </c>
      <c r="L13" s="172">
        <v>7342</v>
      </c>
      <c r="M13" s="172">
        <v>5195</v>
      </c>
      <c r="N13" s="172">
        <v>12537</v>
      </c>
      <c r="O13" s="291"/>
      <c r="P13" s="291"/>
      <c r="Q13" s="291"/>
      <c r="R13" s="291"/>
      <c r="S13" s="291"/>
      <c r="T13" s="291"/>
      <c r="V13" s="252"/>
      <c r="W13" s="252"/>
      <c r="X13" s="252"/>
      <c r="Y13" s="252"/>
      <c r="Z13" s="252"/>
      <c r="AA13" s="252"/>
      <c r="AB13" s="252"/>
      <c r="AC13" s="252"/>
      <c r="AD13" s="252"/>
      <c r="AE13" s="252"/>
      <c r="AF13" s="252"/>
      <c r="AG13" s="252"/>
      <c r="AH13" s="252"/>
      <c r="AI13" s="252"/>
      <c r="AJ13" s="252"/>
    </row>
    <row r="14" spans="1:45" s="4" customFormat="1" ht="15" customHeight="1">
      <c r="A14" s="222">
        <v>41609</v>
      </c>
      <c r="B14" s="309">
        <v>2240</v>
      </c>
      <c r="C14" s="171">
        <v>2129</v>
      </c>
      <c r="D14" s="171">
        <v>7025</v>
      </c>
      <c r="E14" s="171">
        <v>49</v>
      </c>
      <c r="F14" s="171">
        <v>1071</v>
      </c>
      <c r="G14" s="171">
        <v>24</v>
      </c>
      <c r="H14" s="171">
        <v>425</v>
      </c>
      <c r="I14" s="171">
        <v>593</v>
      </c>
      <c r="J14" s="171">
        <v>199</v>
      </c>
      <c r="K14" s="171">
        <v>127</v>
      </c>
      <c r="L14" s="171">
        <v>8070</v>
      </c>
      <c r="M14" s="171">
        <v>5812</v>
      </c>
      <c r="N14" s="171">
        <v>13882</v>
      </c>
      <c r="O14" s="291"/>
      <c r="P14" s="291"/>
      <c r="Q14" s="291"/>
      <c r="R14" s="291"/>
      <c r="S14" s="291"/>
      <c r="T14" s="291"/>
      <c r="V14" s="252"/>
      <c r="W14" s="252"/>
      <c r="X14" s="252"/>
      <c r="Y14" s="252"/>
      <c r="Z14" s="252"/>
      <c r="AA14" s="252"/>
      <c r="AB14" s="252"/>
      <c r="AC14" s="252"/>
      <c r="AD14" s="252"/>
      <c r="AE14" s="252"/>
      <c r="AF14" s="252"/>
      <c r="AG14" s="252"/>
      <c r="AH14" s="252"/>
      <c r="AI14" s="252"/>
      <c r="AJ14" s="252"/>
    </row>
    <row r="15" spans="1:45" s="4" customFormat="1" ht="15" customHeight="1">
      <c r="A15" s="222">
        <v>41974</v>
      </c>
      <c r="B15" s="308">
        <v>2424</v>
      </c>
      <c r="C15" s="172">
        <v>2069</v>
      </c>
      <c r="D15" s="172">
        <v>7084</v>
      </c>
      <c r="E15" s="172">
        <v>53</v>
      </c>
      <c r="F15" s="172">
        <v>1176</v>
      </c>
      <c r="G15" s="172">
        <v>24</v>
      </c>
      <c r="H15" s="172">
        <v>464</v>
      </c>
      <c r="I15" s="172">
        <v>683</v>
      </c>
      <c r="J15" s="172">
        <v>221</v>
      </c>
      <c r="K15" s="172">
        <v>134</v>
      </c>
      <c r="L15" s="172">
        <v>8565</v>
      </c>
      <c r="M15" s="172">
        <v>5767</v>
      </c>
      <c r="N15" s="172">
        <v>14332</v>
      </c>
      <c r="O15" s="291"/>
      <c r="P15" s="291"/>
      <c r="Q15" s="291"/>
      <c r="R15" s="291"/>
      <c r="S15" s="291"/>
      <c r="T15" s="291"/>
      <c r="V15" s="252"/>
      <c r="W15" s="252"/>
      <c r="X15" s="252"/>
      <c r="Y15" s="252"/>
      <c r="Z15" s="252"/>
      <c r="AA15" s="252"/>
      <c r="AB15" s="252"/>
      <c r="AC15" s="252"/>
      <c r="AD15" s="252"/>
      <c r="AE15" s="252"/>
      <c r="AF15" s="252"/>
      <c r="AG15" s="252"/>
      <c r="AH15" s="252"/>
      <c r="AI15" s="252"/>
      <c r="AJ15" s="252"/>
    </row>
    <row r="16" spans="1:45" s="4" customFormat="1" ht="15" customHeight="1">
      <c r="A16" s="222">
        <v>42339</v>
      </c>
      <c r="B16" s="309">
        <v>2541</v>
      </c>
      <c r="C16" s="171">
        <v>1898</v>
      </c>
      <c r="D16" s="171">
        <v>7042</v>
      </c>
      <c r="E16" s="171">
        <v>55</v>
      </c>
      <c r="F16" s="171">
        <v>1287</v>
      </c>
      <c r="G16" s="171">
        <v>13</v>
      </c>
      <c r="H16" s="171">
        <v>553</v>
      </c>
      <c r="I16" s="171">
        <v>770</v>
      </c>
      <c r="J16" s="171">
        <v>245</v>
      </c>
      <c r="K16" s="171">
        <v>133</v>
      </c>
      <c r="L16" s="171">
        <v>8884</v>
      </c>
      <c r="M16" s="171">
        <v>5653</v>
      </c>
      <c r="N16" s="171">
        <v>14537</v>
      </c>
      <c r="O16" s="291"/>
      <c r="P16" s="291"/>
      <c r="Q16" s="291"/>
      <c r="R16" s="291"/>
      <c r="S16" s="291"/>
      <c r="T16" s="291"/>
      <c r="V16" s="252"/>
      <c r="W16" s="252"/>
      <c r="X16" s="252"/>
      <c r="Y16" s="252"/>
      <c r="Z16" s="252"/>
      <c r="AA16" s="252"/>
      <c r="AB16" s="252"/>
      <c r="AC16" s="252"/>
      <c r="AD16" s="252"/>
      <c r="AE16" s="252"/>
      <c r="AF16" s="252"/>
      <c r="AG16" s="252"/>
      <c r="AH16" s="252"/>
      <c r="AI16" s="252"/>
      <c r="AJ16" s="252"/>
    </row>
    <row r="17" spans="1:34" s="4" customFormat="1" ht="15" customHeight="1">
      <c r="A17" s="222">
        <v>42705</v>
      </c>
      <c r="B17" s="308">
        <v>2534</v>
      </c>
      <c r="C17" s="172">
        <v>1758</v>
      </c>
      <c r="D17" s="172">
        <v>7318</v>
      </c>
      <c r="E17" s="172">
        <v>58</v>
      </c>
      <c r="F17" s="172">
        <v>1377</v>
      </c>
      <c r="G17" s="172">
        <v>15</v>
      </c>
      <c r="H17" s="172">
        <v>543</v>
      </c>
      <c r="I17" s="172">
        <v>807</v>
      </c>
      <c r="J17" s="172">
        <v>283</v>
      </c>
      <c r="K17" s="172">
        <v>105</v>
      </c>
      <c r="L17" s="172">
        <v>9191</v>
      </c>
      <c r="M17" s="172">
        <v>5607</v>
      </c>
      <c r="N17" s="172">
        <v>14798</v>
      </c>
      <c r="O17" s="291"/>
      <c r="P17" s="291"/>
      <c r="Q17" s="291"/>
      <c r="R17" s="291"/>
      <c r="S17" s="291"/>
      <c r="T17" s="291"/>
      <c r="V17" s="252"/>
      <c r="W17" s="252"/>
      <c r="X17" s="252"/>
      <c r="Y17" s="252"/>
      <c r="Z17" s="252"/>
      <c r="AA17" s="252"/>
      <c r="AB17" s="252"/>
      <c r="AC17" s="252"/>
      <c r="AD17" s="252"/>
      <c r="AE17" s="252"/>
      <c r="AF17" s="252"/>
      <c r="AG17" s="252"/>
      <c r="AH17" s="252"/>
    </row>
    <row r="18" spans="1:34" s="4" customFormat="1" ht="15" customHeight="1">
      <c r="A18" s="222">
        <v>43070</v>
      </c>
      <c r="B18" s="309">
        <v>2504</v>
      </c>
      <c r="C18" s="171">
        <v>1855</v>
      </c>
      <c r="D18" s="171">
        <v>7910</v>
      </c>
      <c r="E18" s="171">
        <v>56</v>
      </c>
      <c r="F18" s="171">
        <v>1522</v>
      </c>
      <c r="G18" s="171">
        <v>15</v>
      </c>
      <c r="H18" s="171">
        <v>672</v>
      </c>
      <c r="I18" s="171">
        <v>822</v>
      </c>
      <c r="J18" s="171">
        <v>317</v>
      </c>
      <c r="K18" s="171">
        <v>84</v>
      </c>
      <c r="L18" s="171">
        <v>9562</v>
      </c>
      <c r="M18" s="171">
        <v>6195</v>
      </c>
      <c r="N18" s="171">
        <v>15757</v>
      </c>
      <c r="O18" s="291"/>
      <c r="P18" s="291"/>
      <c r="Q18" s="291"/>
      <c r="R18" s="291"/>
      <c r="S18" s="291"/>
      <c r="T18" s="291"/>
      <c r="V18" s="252"/>
      <c r="W18" s="252"/>
      <c r="X18" s="252"/>
      <c r="Y18" s="252"/>
      <c r="Z18" s="252"/>
      <c r="AA18" s="252"/>
      <c r="AB18" s="252"/>
      <c r="AC18" s="252"/>
      <c r="AD18" s="252"/>
      <c r="AE18" s="252"/>
      <c r="AF18" s="252"/>
      <c r="AG18" s="252"/>
      <c r="AH18" s="252"/>
    </row>
    <row r="19" spans="1:34" s="4" customFormat="1" ht="15" customHeight="1">
      <c r="A19" s="222">
        <v>43435</v>
      </c>
      <c r="B19" s="308">
        <v>2428</v>
      </c>
      <c r="C19" s="172">
        <v>2014</v>
      </c>
      <c r="D19" s="172">
        <v>8584</v>
      </c>
      <c r="E19" s="172">
        <v>56</v>
      </c>
      <c r="F19" s="172">
        <v>1690</v>
      </c>
      <c r="G19" s="172">
        <v>16</v>
      </c>
      <c r="H19" s="172">
        <v>816</v>
      </c>
      <c r="I19" s="172">
        <v>864</v>
      </c>
      <c r="J19" s="172">
        <v>378</v>
      </c>
      <c r="K19" s="172">
        <v>77</v>
      </c>
      <c r="L19" s="172">
        <v>10058</v>
      </c>
      <c r="M19" s="172">
        <v>6865</v>
      </c>
      <c r="N19" s="172">
        <v>16923</v>
      </c>
      <c r="O19" s="291"/>
      <c r="P19" s="291"/>
      <c r="Q19" s="291"/>
      <c r="R19" s="291"/>
      <c r="S19" s="291"/>
      <c r="T19" s="291"/>
      <c r="V19" s="252"/>
      <c r="W19" s="252"/>
      <c r="X19" s="252"/>
      <c r="Y19" s="252"/>
      <c r="Z19" s="252"/>
      <c r="AA19" s="252"/>
      <c r="AB19" s="252"/>
      <c r="AC19" s="252"/>
      <c r="AD19" s="252"/>
      <c r="AE19" s="252"/>
      <c r="AF19" s="252"/>
      <c r="AG19" s="252"/>
      <c r="AH19" s="252"/>
    </row>
    <row r="20" spans="1:34" s="4" customFormat="1" ht="15" customHeight="1">
      <c r="A20" s="222">
        <v>43800</v>
      </c>
      <c r="B20" s="309">
        <v>2576</v>
      </c>
      <c r="C20" s="171">
        <v>2405</v>
      </c>
      <c r="D20" s="171">
        <v>9559</v>
      </c>
      <c r="E20" s="171">
        <v>56</v>
      </c>
      <c r="F20" s="171">
        <v>2066</v>
      </c>
      <c r="G20" s="171">
        <v>22</v>
      </c>
      <c r="H20" s="171">
        <v>982</v>
      </c>
      <c r="I20" s="171">
        <v>968</v>
      </c>
      <c r="J20" s="171">
        <v>469</v>
      </c>
      <c r="K20" s="171">
        <v>75</v>
      </c>
      <c r="L20" s="171">
        <v>11138</v>
      </c>
      <c r="M20" s="171">
        <v>8040</v>
      </c>
      <c r="N20" s="171">
        <v>19178</v>
      </c>
      <c r="O20" s="291"/>
      <c r="P20" s="291"/>
      <c r="Q20" s="291"/>
      <c r="R20" s="291"/>
      <c r="S20" s="291"/>
      <c r="T20" s="291"/>
      <c r="V20" s="252"/>
      <c r="W20" s="252"/>
      <c r="X20" s="252"/>
      <c r="Y20" s="252"/>
      <c r="Z20" s="252"/>
      <c r="AA20" s="252"/>
      <c r="AB20" s="252"/>
      <c r="AC20" s="252"/>
      <c r="AD20" s="252"/>
      <c r="AE20" s="252"/>
      <c r="AF20" s="252"/>
      <c r="AG20" s="252"/>
      <c r="AH20" s="252"/>
    </row>
    <row r="21" spans="1:34" s="4" customFormat="1" ht="15" customHeight="1">
      <c r="A21" s="222">
        <v>44166</v>
      </c>
      <c r="B21" s="308">
        <v>2678</v>
      </c>
      <c r="C21" s="172">
        <v>3081</v>
      </c>
      <c r="D21" s="172">
        <v>10910</v>
      </c>
      <c r="E21" s="172">
        <v>65</v>
      </c>
      <c r="F21" s="172">
        <v>2631</v>
      </c>
      <c r="G21" s="172">
        <v>29</v>
      </c>
      <c r="H21" s="172">
        <v>1174</v>
      </c>
      <c r="I21" s="172">
        <v>1093</v>
      </c>
      <c r="J21" s="172">
        <v>568</v>
      </c>
      <c r="K21" s="172">
        <v>66</v>
      </c>
      <c r="L21" s="172">
        <v>12845</v>
      </c>
      <c r="M21" s="172">
        <v>9450</v>
      </c>
      <c r="N21" s="172">
        <v>22295</v>
      </c>
      <c r="O21" s="291"/>
      <c r="P21" s="291"/>
      <c r="Q21" s="291"/>
      <c r="R21" s="291"/>
      <c r="S21" s="291"/>
      <c r="T21" s="291"/>
      <c r="V21" s="252"/>
      <c r="W21" s="252"/>
      <c r="X21" s="252"/>
      <c r="Y21" s="252"/>
      <c r="Z21" s="252"/>
      <c r="AA21" s="252"/>
      <c r="AB21" s="252"/>
      <c r="AC21" s="252"/>
      <c r="AD21" s="252"/>
      <c r="AE21" s="252"/>
      <c r="AF21" s="252"/>
      <c r="AG21" s="252"/>
      <c r="AH21" s="252"/>
    </row>
    <row r="22" spans="1:34" s="4" customFormat="1" ht="15" customHeight="1">
      <c r="A22" s="222">
        <v>44531</v>
      </c>
      <c r="B22" s="309">
        <v>2815</v>
      </c>
      <c r="C22" s="171">
        <v>3853</v>
      </c>
      <c r="D22" s="171">
        <v>12725</v>
      </c>
      <c r="E22" s="171">
        <v>64</v>
      </c>
      <c r="F22" s="171">
        <v>3330</v>
      </c>
      <c r="G22" s="171">
        <v>65</v>
      </c>
      <c r="H22" s="171">
        <v>1490</v>
      </c>
      <c r="I22" s="171">
        <v>1283</v>
      </c>
      <c r="J22" s="171">
        <v>696</v>
      </c>
      <c r="K22" s="171">
        <v>58</v>
      </c>
      <c r="L22" s="171">
        <v>15266</v>
      </c>
      <c r="M22" s="171">
        <v>11113</v>
      </c>
      <c r="N22" s="171">
        <v>26379</v>
      </c>
      <c r="O22" s="291"/>
      <c r="P22" s="291"/>
      <c r="Q22" s="291"/>
      <c r="R22" s="291"/>
      <c r="S22" s="291"/>
      <c r="T22" s="291"/>
      <c r="V22" s="252"/>
      <c r="W22" s="252"/>
      <c r="X22" s="252"/>
      <c r="Y22" s="252"/>
      <c r="Z22" s="252"/>
      <c r="AA22" s="252"/>
      <c r="AB22" s="252"/>
      <c r="AC22" s="252"/>
      <c r="AD22" s="252"/>
      <c r="AE22" s="252"/>
      <c r="AF22" s="252"/>
      <c r="AG22" s="252"/>
      <c r="AH22" s="252"/>
    </row>
    <row r="23" spans="1:34" s="4" customFormat="1" ht="15" customHeight="1">
      <c r="A23" s="497">
        <v>44896</v>
      </c>
      <c r="B23" s="507">
        <v>3085</v>
      </c>
      <c r="C23" s="508">
        <v>4038</v>
      </c>
      <c r="D23" s="508">
        <v>13504</v>
      </c>
      <c r="E23" s="508">
        <v>69</v>
      </c>
      <c r="F23" s="508">
        <v>3884</v>
      </c>
      <c r="G23" s="508">
        <v>90</v>
      </c>
      <c r="H23" s="508">
        <v>1897</v>
      </c>
      <c r="I23" s="508">
        <v>1484</v>
      </c>
      <c r="J23" s="508">
        <v>815</v>
      </c>
      <c r="K23" s="508">
        <v>56</v>
      </c>
      <c r="L23" s="508">
        <v>17233</v>
      </c>
      <c r="M23" s="508">
        <v>11689</v>
      </c>
      <c r="N23" s="508">
        <v>28922</v>
      </c>
      <c r="O23" s="291"/>
      <c r="P23" s="291"/>
      <c r="Q23" s="291"/>
      <c r="R23" s="291"/>
      <c r="S23" s="291"/>
      <c r="T23" s="291"/>
      <c r="V23" s="252"/>
      <c r="W23" s="252"/>
      <c r="X23" s="252"/>
      <c r="Y23" s="252"/>
      <c r="Z23" s="252"/>
      <c r="AA23" s="252"/>
      <c r="AB23" s="252"/>
      <c r="AC23" s="252"/>
      <c r="AD23" s="252"/>
      <c r="AE23" s="252"/>
      <c r="AF23" s="252"/>
      <c r="AG23" s="252"/>
      <c r="AH23" s="252"/>
    </row>
    <row r="24" spans="1:34" s="4" customFormat="1" ht="15" customHeight="1">
      <c r="A24" s="222">
        <v>44927</v>
      </c>
      <c r="B24" s="309">
        <v>3091</v>
      </c>
      <c r="C24" s="171">
        <v>4026</v>
      </c>
      <c r="D24" s="171">
        <v>13530</v>
      </c>
      <c r="E24" s="171">
        <v>69</v>
      </c>
      <c r="F24" s="171">
        <v>3900</v>
      </c>
      <c r="G24" s="171">
        <v>90</v>
      </c>
      <c r="H24" s="171">
        <v>1933</v>
      </c>
      <c r="I24" s="171">
        <v>1501</v>
      </c>
      <c r="J24" s="171">
        <v>823</v>
      </c>
      <c r="K24" s="171">
        <v>56</v>
      </c>
      <c r="L24" s="171">
        <v>17310</v>
      </c>
      <c r="M24" s="171">
        <v>11709</v>
      </c>
      <c r="N24" s="171">
        <v>29019</v>
      </c>
      <c r="O24" s="291"/>
      <c r="P24" s="291"/>
      <c r="Q24" s="291"/>
      <c r="R24" s="291"/>
      <c r="S24" s="291"/>
      <c r="T24" s="291"/>
      <c r="V24" s="252"/>
      <c r="W24" s="252"/>
      <c r="X24" s="252"/>
      <c r="Y24" s="252"/>
      <c r="Z24" s="252"/>
      <c r="AA24" s="252"/>
      <c r="AB24" s="252"/>
      <c r="AC24" s="252"/>
      <c r="AD24" s="252"/>
      <c r="AE24" s="252"/>
      <c r="AF24" s="252"/>
      <c r="AG24" s="252"/>
      <c r="AH24" s="252"/>
    </row>
    <row r="25" spans="1:34" s="4" customFormat="1" ht="15" customHeight="1">
      <c r="A25" s="222">
        <v>44958</v>
      </c>
      <c r="B25" s="308">
        <v>3096</v>
      </c>
      <c r="C25" s="172">
        <v>4019</v>
      </c>
      <c r="D25" s="172">
        <v>13514</v>
      </c>
      <c r="E25" s="172">
        <v>69</v>
      </c>
      <c r="F25" s="172">
        <v>3915</v>
      </c>
      <c r="G25" s="172">
        <v>94</v>
      </c>
      <c r="H25" s="172">
        <v>1949</v>
      </c>
      <c r="I25" s="172">
        <v>1513</v>
      </c>
      <c r="J25" s="172">
        <v>827</v>
      </c>
      <c r="K25" s="172">
        <v>56</v>
      </c>
      <c r="L25" s="172">
        <v>17362</v>
      </c>
      <c r="M25" s="172">
        <v>11690</v>
      </c>
      <c r="N25" s="172">
        <v>29052</v>
      </c>
      <c r="O25" s="291"/>
      <c r="P25" s="291"/>
      <c r="Q25" s="291"/>
      <c r="R25" s="291"/>
      <c r="S25" s="291"/>
      <c r="T25" s="291"/>
      <c r="V25" s="252"/>
      <c r="W25" s="252"/>
      <c r="X25" s="252"/>
      <c r="Y25" s="252"/>
      <c r="Z25" s="252"/>
      <c r="AA25" s="252"/>
      <c r="AB25" s="252"/>
      <c r="AC25" s="252"/>
      <c r="AD25" s="252"/>
      <c r="AE25" s="252"/>
      <c r="AF25" s="252"/>
      <c r="AG25" s="252"/>
      <c r="AH25" s="252"/>
    </row>
    <row r="26" spans="1:34" s="4" customFormat="1" ht="15" customHeight="1">
      <c r="A26" s="222">
        <v>44986</v>
      </c>
      <c r="B26" s="309">
        <v>3158</v>
      </c>
      <c r="C26" s="171">
        <v>4000</v>
      </c>
      <c r="D26" s="171">
        <v>13600</v>
      </c>
      <c r="E26" s="171">
        <v>69</v>
      </c>
      <c r="F26" s="171">
        <v>3958</v>
      </c>
      <c r="G26" s="171">
        <v>93</v>
      </c>
      <c r="H26" s="171">
        <v>1997</v>
      </c>
      <c r="I26" s="171">
        <v>1526</v>
      </c>
      <c r="J26" s="171">
        <v>830</v>
      </c>
      <c r="K26" s="171">
        <v>56</v>
      </c>
      <c r="L26" s="171">
        <v>17544</v>
      </c>
      <c r="M26" s="171">
        <v>11743</v>
      </c>
      <c r="N26" s="171">
        <v>29287</v>
      </c>
      <c r="O26" s="291"/>
      <c r="P26" s="291"/>
      <c r="Q26" s="291"/>
      <c r="R26" s="291"/>
      <c r="S26" s="291"/>
      <c r="T26" s="291"/>
      <c r="V26" s="252"/>
      <c r="W26" s="252"/>
      <c r="X26" s="252"/>
      <c r="Y26" s="252"/>
      <c r="Z26" s="252"/>
      <c r="AA26" s="252"/>
      <c r="AB26" s="252"/>
      <c r="AC26" s="252"/>
      <c r="AD26" s="252"/>
      <c r="AE26" s="252"/>
      <c r="AF26" s="252"/>
      <c r="AG26" s="252"/>
      <c r="AH26" s="252"/>
    </row>
    <row r="27" spans="1:34" s="4" customFormat="1" ht="15" customHeight="1">
      <c r="A27" s="222">
        <v>45017</v>
      </c>
      <c r="B27" s="308">
        <v>3178</v>
      </c>
      <c r="C27" s="172">
        <v>3991</v>
      </c>
      <c r="D27" s="172">
        <v>13582</v>
      </c>
      <c r="E27" s="172">
        <v>69</v>
      </c>
      <c r="F27" s="172">
        <v>3970</v>
      </c>
      <c r="G27" s="172">
        <v>93</v>
      </c>
      <c r="H27" s="172">
        <v>2027</v>
      </c>
      <c r="I27" s="172">
        <v>1544</v>
      </c>
      <c r="J27" s="172">
        <v>832</v>
      </c>
      <c r="K27" s="172">
        <v>56</v>
      </c>
      <c r="L27" s="172">
        <v>17633</v>
      </c>
      <c r="M27" s="172">
        <v>11709</v>
      </c>
      <c r="N27" s="172">
        <v>29342</v>
      </c>
      <c r="O27" s="291"/>
      <c r="P27" s="291"/>
      <c r="Q27" s="291"/>
      <c r="R27" s="291"/>
      <c r="S27" s="291"/>
      <c r="T27" s="291"/>
      <c r="V27" s="252"/>
      <c r="W27" s="252"/>
      <c r="X27" s="252"/>
      <c r="Y27" s="252"/>
      <c r="Z27" s="252"/>
      <c r="AA27" s="252"/>
      <c r="AB27" s="252"/>
      <c r="AC27" s="252"/>
      <c r="AD27" s="252"/>
      <c r="AE27" s="252"/>
      <c r="AF27" s="252"/>
      <c r="AG27" s="252"/>
      <c r="AH27" s="252"/>
    </row>
    <row r="28" spans="1:34" s="4" customFormat="1" ht="15" customHeight="1">
      <c r="A28" s="222">
        <v>45047</v>
      </c>
      <c r="B28" s="309">
        <v>3212</v>
      </c>
      <c r="C28" s="171">
        <v>3959</v>
      </c>
      <c r="D28" s="171">
        <v>13617</v>
      </c>
      <c r="E28" s="171">
        <v>69</v>
      </c>
      <c r="F28" s="171">
        <v>3993</v>
      </c>
      <c r="G28" s="171">
        <v>93</v>
      </c>
      <c r="H28" s="171">
        <v>2042</v>
      </c>
      <c r="I28" s="171">
        <v>1552</v>
      </c>
      <c r="J28" s="171">
        <v>835</v>
      </c>
      <c r="K28" s="171">
        <v>56</v>
      </c>
      <c r="L28" s="171">
        <v>17730</v>
      </c>
      <c r="M28" s="171">
        <v>11698</v>
      </c>
      <c r="N28" s="171">
        <v>29428</v>
      </c>
      <c r="O28" s="291"/>
      <c r="P28" s="291"/>
      <c r="Q28" s="291"/>
      <c r="R28" s="291"/>
      <c r="S28" s="291"/>
      <c r="T28" s="291"/>
      <c r="V28" s="252"/>
      <c r="W28" s="252"/>
      <c r="X28" s="252"/>
      <c r="Y28" s="252"/>
      <c r="Z28" s="252"/>
      <c r="AA28" s="252"/>
      <c r="AB28" s="252"/>
      <c r="AC28" s="252"/>
      <c r="AD28" s="252"/>
      <c r="AE28" s="252"/>
      <c r="AF28" s="252"/>
      <c r="AG28" s="252"/>
      <c r="AH28" s="252"/>
    </row>
    <row r="29" spans="1:34" s="4" customFormat="1" ht="15" customHeight="1">
      <c r="A29" s="222">
        <v>45078</v>
      </c>
      <c r="B29" s="308">
        <v>3267</v>
      </c>
      <c r="C29" s="172">
        <v>3953</v>
      </c>
      <c r="D29" s="172">
        <v>13695</v>
      </c>
      <c r="E29" s="172">
        <v>69</v>
      </c>
      <c r="F29" s="172">
        <v>4007</v>
      </c>
      <c r="G29" s="172">
        <v>93</v>
      </c>
      <c r="H29" s="172">
        <v>2069</v>
      </c>
      <c r="I29" s="172">
        <v>1561</v>
      </c>
      <c r="J29" s="172">
        <v>851</v>
      </c>
      <c r="K29" s="172">
        <v>56</v>
      </c>
      <c r="L29" s="172">
        <v>17902</v>
      </c>
      <c r="M29" s="172">
        <v>11719</v>
      </c>
      <c r="N29" s="172">
        <v>29621</v>
      </c>
      <c r="O29" s="291"/>
      <c r="P29" s="291"/>
      <c r="Q29" s="291"/>
      <c r="R29" s="291"/>
      <c r="S29" s="291"/>
      <c r="T29" s="291"/>
      <c r="V29" s="252"/>
      <c r="W29" s="252"/>
      <c r="X29" s="252"/>
      <c r="Y29" s="252"/>
      <c r="Z29" s="252"/>
      <c r="AA29" s="252"/>
      <c r="AB29" s="252"/>
      <c r="AC29" s="252"/>
      <c r="AD29" s="252"/>
      <c r="AE29" s="252"/>
      <c r="AF29" s="252"/>
      <c r="AG29" s="252"/>
      <c r="AH29" s="252"/>
    </row>
    <row r="30" spans="1:34" s="4" customFormat="1" ht="15" customHeight="1">
      <c r="A30" s="222">
        <v>45108</v>
      </c>
      <c r="B30" s="309">
        <v>3297</v>
      </c>
      <c r="C30" s="171">
        <v>3955</v>
      </c>
      <c r="D30" s="171">
        <v>13734</v>
      </c>
      <c r="E30" s="171">
        <v>68</v>
      </c>
      <c r="F30" s="171">
        <v>4026</v>
      </c>
      <c r="G30" s="171">
        <v>93</v>
      </c>
      <c r="H30" s="171">
        <v>2088</v>
      </c>
      <c r="I30" s="171">
        <v>1573</v>
      </c>
      <c r="J30" s="171">
        <v>857</v>
      </c>
      <c r="K30" s="171">
        <v>56</v>
      </c>
      <c r="L30" s="171">
        <v>18028</v>
      </c>
      <c r="M30" s="171">
        <v>11719</v>
      </c>
      <c r="N30" s="171">
        <v>29747</v>
      </c>
      <c r="O30" s="291"/>
      <c r="P30" s="291"/>
      <c r="Q30" s="291"/>
      <c r="R30" s="291"/>
      <c r="S30" s="291"/>
      <c r="T30" s="291"/>
      <c r="V30" s="252"/>
      <c r="W30" s="252"/>
      <c r="X30" s="252"/>
      <c r="Y30" s="252"/>
      <c r="Z30" s="252"/>
      <c r="AA30" s="252"/>
      <c r="AB30" s="252"/>
      <c r="AC30" s="252"/>
      <c r="AD30" s="252"/>
      <c r="AE30" s="252"/>
      <c r="AF30" s="252"/>
      <c r="AG30" s="252"/>
      <c r="AH30" s="252"/>
    </row>
    <row r="31" spans="1:34" s="4" customFormat="1" ht="15" customHeight="1">
      <c r="A31" s="222">
        <v>45139</v>
      </c>
      <c r="B31" s="308">
        <v>3347</v>
      </c>
      <c r="C31" s="172">
        <v>3957</v>
      </c>
      <c r="D31" s="172">
        <v>13717</v>
      </c>
      <c r="E31" s="172">
        <v>67</v>
      </c>
      <c r="F31" s="172">
        <v>4051</v>
      </c>
      <c r="G31" s="172">
        <v>93</v>
      </c>
      <c r="H31" s="172">
        <v>2133</v>
      </c>
      <c r="I31" s="172">
        <v>1582</v>
      </c>
      <c r="J31" s="172">
        <v>870</v>
      </c>
      <c r="K31" s="172">
        <v>57</v>
      </c>
      <c r="L31" s="172">
        <v>18142</v>
      </c>
      <c r="M31" s="172">
        <v>11732</v>
      </c>
      <c r="N31" s="172">
        <v>29874</v>
      </c>
      <c r="O31" s="291"/>
      <c r="P31" s="291"/>
      <c r="Q31" s="291"/>
      <c r="R31" s="291"/>
      <c r="S31" s="291"/>
      <c r="T31" s="291"/>
      <c r="V31" s="252"/>
      <c r="W31" s="252"/>
      <c r="X31" s="252"/>
      <c r="Y31" s="252"/>
      <c r="Z31" s="252"/>
      <c r="AA31" s="252"/>
      <c r="AB31" s="252"/>
      <c r="AC31" s="252"/>
      <c r="AD31" s="252"/>
      <c r="AE31" s="252"/>
      <c r="AF31" s="252"/>
      <c r="AG31" s="252"/>
      <c r="AH31" s="252"/>
    </row>
    <row r="32" spans="1:34" s="4" customFormat="1" ht="15" customHeight="1">
      <c r="A32" s="222">
        <v>45170</v>
      </c>
      <c r="B32" s="309">
        <v>3450</v>
      </c>
      <c r="C32" s="171">
        <v>4012</v>
      </c>
      <c r="D32" s="171">
        <v>13899</v>
      </c>
      <c r="E32" s="171">
        <v>68</v>
      </c>
      <c r="F32" s="171">
        <v>4184</v>
      </c>
      <c r="G32" s="171">
        <v>96</v>
      </c>
      <c r="H32" s="171">
        <v>2281</v>
      </c>
      <c r="I32" s="171">
        <v>1612</v>
      </c>
      <c r="J32" s="171">
        <v>897</v>
      </c>
      <c r="K32" s="171">
        <v>57</v>
      </c>
      <c r="L32" s="171">
        <v>18615</v>
      </c>
      <c r="M32" s="171">
        <v>11941</v>
      </c>
      <c r="N32" s="171">
        <v>30556</v>
      </c>
      <c r="O32" s="291"/>
      <c r="P32" s="291"/>
      <c r="Q32" s="291"/>
      <c r="R32" s="291"/>
      <c r="S32" s="291"/>
      <c r="T32" s="291"/>
      <c r="V32" s="252"/>
      <c r="W32" s="252"/>
      <c r="X32" s="252"/>
      <c r="Y32" s="252"/>
      <c r="Z32" s="252"/>
      <c r="AA32" s="252"/>
      <c r="AB32" s="252"/>
      <c r="AC32" s="252"/>
      <c r="AD32" s="252"/>
      <c r="AE32" s="252"/>
      <c r="AF32" s="252"/>
      <c r="AG32" s="252"/>
      <c r="AH32" s="252"/>
    </row>
    <row r="33" spans="1:34" s="4" customFormat="1" ht="15" customHeight="1">
      <c r="A33" s="222">
        <v>45200</v>
      </c>
      <c r="B33" s="308">
        <v>3445</v>
      </c>
      <c r="C33" s="172">
        <v>3995</v>
      </c>
      <c r="D33" s="172">
        <v>13853</v>
      </c>
      <c r="E33" s="172">
        <v>67</v>
      </c>
      <c r="F33" s="172">
        <v>4180</v>
      </c>
      <c r="G33" s="172">
        <v>97</v>
      </c>
      <c r="H33" s="172">
        <v>2276</v>
      </c>
      <c r="I33" s="172">
        <v>1617</v>
      </c>
      <c r="J33" s="172">
        <v>903</v>
      </c>
      <c r="K33" s="172">
        <v>56</v>
      </c>
      <c r="L33" s="172">
        <v>18603</v>
      </c>
      <c r="M33" s="172">
        <v>11886</v>
      </c>
      <c r="N33" s="172">
        <v>30489</v>
      </c>
      <c r="O33" s="291"/>
      <c r="P33" s="291"/>
      <c r="Q33" s="291"/>
      <c r="R33" s="291"/>
      <c r="S33" s="291"/>
      <c r="T33" s="291"/>
      <c r="V33" s="252"/>
      <c r="W33" s="252"/>
      <c r="X33" s="252"/>
      <c r="Y33" s="252"/>
      <c r="Z33" s="252"/>
      <c r="AA33" s="252"/>
      <c r="AB33" s="252"/>
      <c r="AC33" s="252"/>
      <c r="AD33" s="252"/>
      <c r="AE33" s="252"/>
      <c r="AF33" s="252"/>
      <c r="AG33" s="252"/>
      <c r="AH33" s="252"/>
    </row>
    <row r="34" spans="1:34" s="4" customFormat="1" ht="15" customHeight="1">
      <c r="A34" s="222">
        <v>45231</v>
      </c>
      <c r="B34" s="309">
        <v>3472</v>
      </c>
      <c r="C34" s="171">
        <v>4041</v>
      </c>
      <c r="D34" s="171">
        <v>13825</v>
      </c>
      <c r="E34" s="171">
        <v>66</v>
      </c>
      <c r="F34" s="171">
        <v>4185</v>
      </c>
      <c r="G34" s="171">
        <v>98</v>
      </c>
      <c r="H34" s="171">
        <v>2282</v>
      </c>
      <c r="I34" s="171">
        <v>1620</v>
      </c>
      <c r="J34" s="171">
        <v>908</v>
      </c>
      <c r="K34" s="171">
        <v>56</v>
      </c>
      <c r="L34" s="171">
        <v>18682</v>
      </c>
      <c r="M34" s="171">
        <v>11871</v>
      </c>
      <c r="N34" s="171">
        <v>30553</v>
      </c>
      <c r="O34" s="291"/>
      <c r="P34" s="291"/>
      <c r="Q34" s="291"/>
      <c r="R34" s="291"/>
      <c r="S34" s="291"/>
      <c r="T34" s="291"/>
      <c r="V34" s="252"/>
      <c r="W34" s="252"/>
      <c r="X34" s="252"/>
      <c r="Y34" s="252"/>
      <c r="Z34" s="252"/>
      <c r="AA34" s="252"/>
      <c r="AB34" s="252"/>
      <c r="AC34" s="252"/>
      <c r="AD34" s="252"/>
      <c r="AE34" s="252"/>
      <c r="AF34" s="252"/>
      <c r="AG34" s="252"/>
      <c r="AH34" s="252"/>
    </row>
    <row r="35" spans="1:34" s="4" customFormat="1" ht="15" customHeight="1">
      <c r="A35" s="222">
        <v>45261</v>
      </c>
      <c r="B35" s="308">
        <v>3501</v>
      </c>
      <c r="C35" s="172">
        <v>4238</v>
      </c>
      <c r="D35" s="172">
        <v>13808</v>
      </c>
      <c r="E35" s="172">
        <v>67</v>
      </c>
      <c r="F35" s="172">
        <v>4219</v>
      </c>
      <c r="G35" s="172">
        <v>98</v>
      </c>
      <c r="H35" s="172">
        <v>2342</v>
      </c>
      <c r="I35" s="172">
        <v>1679</v>
      </c>
      <c r="J35" s="172">
        <v>928</v>
      </c>
      <c r="K35" s="172">
        <v>56</v>
      </c>
      <c r="L35" s="172">
        <v>19081</v>
      </c>
      <c r="M35" s="172">
        <v>11855</v>
      </c>
      <c r="N35" s="172">
        <v>30936</v>
      </c>
      <c r="O35" s="291"/>
      <c r="P35" s="291"/>
      <c r="Q35" s="291"/>
      <c r="R35" s="291"/>
      <c r="S35" s="291"/>
      <c r="T35" s="291"/>
      <c r="V35" s="252"/>
      <c r="W35" s="252"/>
      <c r="X35" s="252"/>
      <c r="Y35" s="252"/>
      <c r="Z35" s="252"/>
      <c r="AA35" s="252"/>
      <c r="AB35" s="252"/>
      <c r="AC35" s="252"/>
      <c r="AD35" s="252"/>
      <c r="AE35" s="252"/>
      <c r="AF35" s="252"/>
      <c r="AG35" s="252"/>
      <c r="AH35" s="252"/>
    </row>
    <row r="36" spans="1:34" s="4" customFormat="1" ht="15" customHeight="1">
      <c r="A36" s="222">
        <v>45292</v>
      </c>
      <c r="B36" s="309">
        <v>3530</v>
      </c>
      <c r="C36" s="171">
        <v>4255</v>
      </c>
      <c r="D36" s="171">
        <v>13786</v>
      </c>
      <c r="E36" s="171">
        <v>67</v>
      </c>
      <c r="F36" s="171">
        <v>4231</v>
      </c>
      <c r="G36" s="171">
        <v>98</v>
      </c>
      <c r="H36" s="171">
        <v>2362</v>
      </c>
      <c r="I36" s="171">
        <v>1686</v>
      </c>
      <c r="J36" s="171">
        <v>932</v>
      </c>
      <c r="K36" s="171">
        <v>56</v>
      </c>
      <c r="L36" s="171">
        <v>19155</v>
      </c>
      <c r="M36" s="171">
        <v>11848</v>
      </c>
      <c r="N36" s="171">
        <v>31003</v>
      </c>
      <c r="O36" s="291"/>
      <c r="P36" s="291"/>
      <c r="Q36" s="291"/>
      <c r="R36" s="291"/>
      <c r="S36" s="291"/>
      <c r="T36" s="291"/>
      <c r="V36" s="252"/>
      <c r="W36" s="252"/>
      <c r="X36" s="252"/>
      <c r="Y36" s="252"/>
      <c r="Z36" s="252"/>
      <c r="AA36" s="252"/>
      <c r="AB36" s="252"/>
      <c r="AC36" s="252"/>
      <c r="AD36" s="252"/>
      <c r="AE36" s="252"/>
      <c r="AF36" s="252"/>
      <c r="AG36" s="252"/>
      <c r="AH36" s="252"/>
    </row>
    <row r="37" spans="1:34" s="4" customFormat="1" ht="15" customHeight="1">
      <c r="A37" s="223">
        <v>45323</v>
      </c>
      <c r="B37" s="509">
        <v>3540</v>
      </c>
      <c r="C37" s="512">
        <v>4262</v>
      </c>
      <c r="D37" s="512">
        <v>13765</v>
      </c>
      <c r="E37" s="512">
        <v>67</v>
      </c>
      <c r="F37" s="512">
        <v>4237</v>
      </c>
      <c r="G37" s="512">
        <v>98</v>
      </c>
      <c r="H37" s="512">
        <v>2360</v>
      </c>
      <c r="I37" s="512">
        <v>1688</v>
      </c>
      <c r="J37" s="512">
        <v>933</v>
      </c>
      <c r="K37" s="512">
        <v>56</v>
      </c>
      <c r="L37" s="512">
        <v>19186</v>
      </c>
      <c r="M37" s="512">
        <v>11820</v>
      </c>
      <c r="N37" s="512">
        <v>31006</v>
      </c>
      <c r="O37" s="291"/>
      <c r="P37" s="291"/>
      <c r="Q37" s="291"/>
      <c r="R37" s="291"/>
      <c r="S37" s="291"/>
      <c r="T37" s="291"/>
      <c r="V37" s="252"/>
      <c r="W37" s="252"/>
      <c r="X37" s="252"/>
      <c r="Y37" s="252"/>
      <c r="Z37" s="252"/>
      <c r="AA37" s="252"/>
      <c r="AB37" s="252"/>
      <c r="AC37" s="252"/>
      <c r="AD37" s="252"/>
      <c r="AE37" s="252"/>
      <c r="AF37" s="252"/>
      <c r="AG37" s="252"/>
      <c r="AH37" s="252"/>
    </row>
    <row r="38" spans="1:34" s="4" customFormat="1" ht="16.5" customHeight="1">
      <c r="A38" s="262"/>
      <c r="B38" s="155"/>
      <c r="C38" s="135"/>
      <c r="D38" s="135"/>
      <c r="E38" s="135"/>
      <c r="F38" s="135"/>
      <c r="G38" s="135"/>
      <c r="H38" s="135"/>
      <c r="I38" s="135"/>
      <c r="J38" s="135"/>
      <c r="K38" s="135"/>
      <c r="L38" s="135"/>
      <c r="M38" s="135"/>
      <c r="N38" s="135"/>
    </row>
    <row r="39" spans="1:34" s="4" customFormat="1" ht="16.5" customHeight="1">
      <c r="A39" s="262"/>
      <c r="B39" s="155"/>
      <c r="C39" s="135"/>
      <c r="D39" s="135"/>
      <c r="E39" s="135"/>
      <c r="F39" s="135"/>
      <c r="G39" s="135"/>
      <c r="H39" s="135"/>
      <c r="I39" s="135"/>
      <c r="J39" s="135"/>
      <c r="K39" s="135"/>
      <c r="L39" s="135"/>
      <c r="M39" s="135"/>
      <c r="N39" s="135"/>
    </row>
    <row r="40" spans="1:34" s="135" customFormat="1" ht="15" customHeight="1">
      <c r="A40" s="352" t="s">
        <v>290</v>
      </c>
      <c r="B40" s="131"/>
      <c r="C40" s="131"/>
      <c r="D40" s="131"/>
      <c r="E40" s="131"/>
      <c r="F40" s="131"/>
      <c r="G40" s="131"/>
      <c r="H40" s="131"/>
      <c r="I40" s="131"/>
      <c r="J40" s="131"/>
      <c r="K40" s="131"/>
      <c r="L40" s="131"/>
      <c r="M40" s="173"/>
      <c r="N40" s="173"/>
    </row>
    <row r="41" spans="1:34" s="135" customFormat="1" ht="15" customHeight="1">
      <c r="A41" s="135" t="s">
        <v>85</v>
      </c>
      <c r="B41" s="131"/>
      <c r="C41" s="131"/>
      <c r="D41" s="131"/>
      <c r="E41" s="131"/>
      <c r="F41" s="131"/>
      <c r="G41" s="131"/>
      <c r="H41" s="131"/>
      <c r="I41" s="131"/>
      <c r="J41" s="131"/>
      <c r="K41" s="131"/>
      <c r="L41" s="131"/>
      <c r="M41" s="173"/>
      <c r="N41" s="173"/>
    </row>
    <row r="42" spans="1:34" s="133" customFormat="1" ht="13">
      <c r="A42" s="135" t="s">
        <v>193</v>
      </c>
      <c r="N42" s="176"/>
    </row>
    <row r="44" spans="1:34">
      <c r="A44" s="245"/>
    </row>
    <row r="45" spans="1:34">
      <c r="A45" s="245"/>
      <c r="P45" s="495"/>
      <c r="T45" s="496"/>
      <c r="V45" s="495"/>
    </row>
    <row r="46" spans="1:34">
      <c r="A46" s="245"/>
    </row>
  </sheetData>
  <mergeCells count="2">
    <mergeCell ref="A1:N1"/>
    <mergeCell ref="A2:N2"/>
  </mergeCell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AR45"/>
  <sheetViews>
    <sheetView showGridLines="0" zoomScale="70" zoomScaleNormal="70" workbookViewId="0">
      <selection activeCell="A19" sqref="A19"/>
    </sheetView>
  </sheetViews>
  <sheetFormatPr defaultColWidth="9.1796875" defaultRowHeight="12.5"/>
  <cols>
    <col min="1" max="1" width="18.81640625" style="2" customWidth="1"/>
    <col min="2" max="14" width="20.453125" style="2" customWidth="1"/>
    <col min="15" max="15" width="20.453125" style="6" customWidth="1"/>
    <col min="16" max="16" width="15.81640625" style="2" customWidth="1"/>
    <col min="17" max="30" width="20.453125" style="2" customWidth="1"/>
    <col min="31" max="31" width="6" style="2" bestFit="1" customWidth="1"/>
    <col min="32" max="16384" width="9.1796875" style="2"/>
  </cols>
  <sheetData>
    <row r="1" spans="1:44" s="242" customFormat="1" ht="21">
      <c r="A1" s="516" t="s">
        <v>87</v>
      </c>
      <c r="B1" s="516"/>
      <c r="C1" s="516"/>
      <c r="D1" s="516"/>
      <c r="E1" s="516"/>
      <c r="F1" s="516"/>
      <c r="G1" s="516"/>
      <c r="H1" s="516"/>
      <c r="I1" s="516"/>
      <c r="J1" s="516"/>
      <c r="K1" s="516"/>
      <c r="L1" s="516"/>
      <c r="M1" s="516"/>
      <c r="N1" s="516"/>
      <c r="O1" s="516"/>
    </row>
    <row r="2" spans="1:44" s="15" customFormat="1" ht="26">
      <c r="A2" s="556" t="s">
        <v>125</v>
      </c>
      <c r="B2" s="557"/>
      <c r="C2" s="557"/>
      <c r="D2" s="557"/>
      <c r="E2" s="557"/>
      <c r="F2" s="557"/>
      <c r="G2" s="557"/>
      <c r="H2" s="557"/>
      <c r="I2" s="557"/>
      <c r="J2" s="557"/>
      <c r="K2" s="557"/>
      <c r="L2" s="557"/>
      <c r="M2" s="557"/>
      <c r="N2" s="557"/>
      <c r="O2" s="557"/>
    </row>
    <row r="3" spans="1:44" s="15" customFormat="1" ht="17">
      <c r="A3" s="151"/>
      <c r="B3" s="151"/>
      <c r="C3" s="151"/>
      <c r="D3" s="151"/>
      <c r="E3" s="151"/>
      <c r="F3" s="151"/>
      <c r="G3" s="151"/>
      <c r="H3" s="151"/>
      <c r="I3" s="151"/>
      <c r="J3" s="151"/>
      <c r="K3" s="151"/>
      <c r="L3" s="151"/>
      <c r="M3" s="151"/>
      <c r="N3" s="151"/>
      <c r="O3" s="244"/>
    </row>
    <row r="4" spans="1:44" s="234" customFormat="1" ht="15.5">
      <c r="A4" s="473" t="s">
        <v>271</v>
      </c>
      <c r="B4" s="463"/>
      <c r="C4" s="463"/>
      <c r="D4" s="463"/>
      <c r="E4" s="463"/>
      <c r="F4" s="463"/>
      <c r="G4" s="463"/>
      <c r="H4" s="463"/>
      <c r="I4" s="463"/>
      <c r="J4" s="464"/>
      <c r="K4" s="240"/>
      <c r="L4" s="464"/>
      <c r="M4" s="464"/>
      <c r="N4" s="464"/>
      <c r="O4" s="310" t="s">
        <v>308</v>
      </c>
    </row>
    <row r="5" spans="1:44" s="15" customFormat="1" ht="18.5">
      <c r="A5" s="115"/>
      <c r="B5" s="159" t="s">
        <v>3</v>
      </c>
      <c r="C5" s="159" t="s">
        <v>6</v>
      </c>
      <c r="D5" s="159"/>
      <c r="E5" s="159" t="s">
        <v>15</v>
      </c>
      <c r="F5" s="159" t="s">
        <v>7</v>
      </c>
      <c r="G5" s="159" t="s">
        <v>8</v>
      </c>
      <c r="H5" s="159" t="s">
        <v>43</v>
      </c>
      <c r="I5" s="159" t="s">
        <v>11</v>
      </c>
      <c r="J5" s="169" t="s">
        <v>45</v>
      </c>
      <c r="K5" s="170" t="s">
        <v>44</v>
      </c>
      <c r="L5" s="169" t="s">
        <v>80</v>
      </c>
      <c r="M5" s="152"/>
      <c r="N5" s="152"/>
      <c r="O5" s="116"/>
    </row>
    <row r="6" spans="1:44" ht="43.5">
      <c r="A6" s="301" t="s">
        <v>5</v>
      </c>
      <c r="B6" s="476" t="s">
        <v>284</v>
      </c>
      <c r="C6" s="313" t="s">
        <v>292</v>
      </c>
      <c r="D6" s="313" t="s">
        <v>293</v>
      </c>
      <c r="E6" s="313" t="s">
        <v>15</v>
      </c>
      <c r="F6" s="313" t="s">
        <v>7</v>
      </c>
      <c r="G6" s="313" t="s">
        <v>8</v>
      </c>
      <c r="H6" s="313" t="s">
        <v>43</v>
      </c>
      <c r="I6" s="313" t="s">
        <v>11</v>
      </c>
      <c r="J6" s="313" t="s">
        <v>45</v>
      </c>
      <c r="K6" s="313" t="s">
        <v>44</v>
      </c>
      <c r="L6" s="313" t="s">
        <v>118</v>
      </c>
      <c r="M6" s="314" t="s">
        <v>132</v>
      </c>
      <c r="N6" s="314" t="s">
        <v>133</v>
      </c>
      <c r="O6" s="315" t="s">
        <v>101</v>
      </c>
      <c r="P6" s="245"/>
    </row>
    <row r="7" spans="1:44" s="79" customFormat="1" ht="15.5">
      <c r="A7" s="302">
        <v>39052</v>
      </c>
      <c r="B7" s="318">
        <v>5263671</v>
      </c>
      <c r="C7" s="318">
        <v>3976660</v>
      </c>
      <c r="D7" s="318">
        <v>1373871.1999999997</v>
      </c>
      <c r="E7" s="318">
        <v>407461</v>
      </c>
      <c r="F7" s="318">
        <v>18428</v>
      </c>
      <c r="G7" s="318">
        <v>622922</v>
      </c>
      <c r="H7" s="318">
        <v>109003</v>
      </c>
      <c r="I7" s="318">
        <v>13211</v>
      </c>
      <c r="J7" s="318">
        <v>0</v>
      </c>
      <c r="K7" s="318">
        <v>89</v>
      </c>
      <c r="L7" s="318">
        <v>3567</v>
      </c>
      <c r="M7" s="318">
        <v>2751869</v>
      </c>
      <c r="N7" s="318">
        <v>7663143</v>
      </c>
      <c r="O7" s="318">
        <v>10415012</v>
      </c>
      <c r="P7" s="336"/>
      <c r="Q7" s="339"/>
      <c r="AE7" s="339"/>
      <c r="AF7" s="339"/>
      <c r="AG7" s="339"/>
      <c r="AH7" s="339"/>
      <c r="AI7" s="339"/>
      <c r="AJ7" s="339"/>
      <c r="AK7" s="339"/>
      <c r="AL7" s="339"/>
      <c r="AM7" s="339"/>
      <c r="AN7" s="339"/>
      <c r="AO7" s="339"/>
      <c r="AP7" s="339"/>
      <c r="AQ7" s="339"/>
      <c r="AR7" s="339"/>
    </row>
    <row r="8" spans="1:44" s="79" customFormat="1" ht="15.5">
      <c r="A8" s="222">
        <v>39417</v>
      </c>
      <c r="B8" s="177">
        <v>4580427</v>
      </c>
      <c r="C8" s="177">
        <v>4834037</v>
      </c>
      <c r="D8" s="177">
        <v>1307058.7599999998</v>
      </c>
      <c r="E8" s="177">
        <v>590235</v>
      </c>
      <c r="F8" s="177">
        <v>11721</v>
      </c>
      <c r="G8" s="177">
        <v>598775</v>
      </c>
      <c r="H8" s="177">
        <v>112823</v>
      </c>
      <c r="I8" s="177">
        <v>11793</v>
      </c>
      <c r="J8" s="177">
        <v>0</v>
      </c>
      <c r="K8" s="177">
        <v>85</v>
      </c>
      <c r="L8" s="177">
        <v>3869</v>
      </c>
      <c r="M8" s="177">
        <v>3317390</v>
      </c>
      <c r="N8" s="177">
        <v>7426375</v>
      </c>
      <c r="O8" s="177">
        <v>10743765</v>
      </c>
      <c r="P8" s="336"/>
      <c r="Q8" s="339"/>
      <c r="AE8" s="339"/>
      <c r="AF8" s="339"/>
      <c r="AG8" s="339"/>
      <c r="AH8" s="339"/>
      <c r="AI8" s="339"/>
      <c r="AJ8" s="339"/>
      <c r="AK8" s="339"/>
      <c r="AL8" s="339"/>
      <c r="AM8" s="339"/>
      <c r="AN8" s="339"/>
      <c r="AO8" s="339"/>
      <c r="AP8" s="339"/>
      <c r="AQ8" s="339"/>
      <c r="AR8" s="339"/>
    </row>
    <row r="9" spans="1:44" s="79" customFormat="1" ht="15.5">
      <c r="A9" s="222">
        <v>39783</v>
      </c>
      <c r="B9" s="178">
        <v>4231017</v>
      </c>
      <c r="C9" s="178">
        <v>5307982</v>
      </c>
      <c r="D9" s="178">
        <v>1856818.3199999998</v>
      </c>
      <c r="E9" s="178">
        <v>422114</v>
      </c>
      <c r="F9" s="178">
        <v>10564</v>
      </c>
      <c r="G9" s="178">
        <v>586896</v>
      </c>
      <c r="H9" s="178">
        <v>100096</v>
      </c>
      <c r="I9" s="178">
        <v>2552</v>
      </c>
      <c r="J9" s="178">
        <v>43549</v>
      </c>
      <c r="K9" s="178">
        <v>262</v>
      </c>
      <c r="L9" s="178">
        <v>5817</v>
      </c>
      <c r="M9" s="178">
        <v>3345368</v>
      </c>
      <c r="N9" s="178">
        <v>7365481</v>
      </c>
      <c r="O9" s="178">
        <v>10710849</v>
      </c>
      <c r="P9" s="337"/>
      <c r="Q9" s="339"/>
      <c r="AE9" s="339"/>
      <c r="AF9" s="339"/>
      <c r="AG9" s="339"/>
      <c r="AH9" s="339"/>
      <c r="AI9" s="339"/>
      <c r="AJ9" s="339"/>
      <c r="AK9" s="339"/>
      <c r="AL9" s="339"/>
      <c r="AM9" s="339"/>
      <c r="AN9" s="339"/>
      <c r="AO9" s="339"/>
      <c r="AP9" s="339"/>
      <c r="AQ9" s="339"/>
      <c r="AR9" s="339"/>
    </row>
    <row r="10" spans="1:44" s="94" customFormat="1" ht="15.5">
      <c r="A10" s="222">
        <v>40148</v>
      </c>
      <c r="B10" s="177">
        <v>4230371</v>
      </c>
      <c r="C10" s="177">
        <v>4707081</v>
      </c>
      <c r="D10" s="177">
        <v>1331731.8799999999</v>
      </c>
      <c r="E10" s="177">
        <v>519356</v>
      </c>
      <c r="F10" s="177">
        <v>9227</v>
      </c>
      <c r="G10" s="177">
        <v>579851</v>
      </c>
      <c r="H10" s="177">
        <v>93332</v>
      </c>
      <c r="I10" s="177">
        <v>3126</v>
      </c>
      <c r="J10" s="177">
        <v>43402</v>
      </c>
      <c r="K10" s="177">
        <v>3758</v>
      </c>
      <c r="L10" s="177">
        <v>6146</v>
      </c>
      <c r="M10" s="177">
        <v>3248322</v>
      </c>
      <c r="N10" s="177">
        <v>6947328</v>
      </c>
      <c r="O10" s="177">
        <v>10195650</v>
      </c>
      <c r="P10" s="338"/>
      <c r="Q10" s="339"/>
      <c r="AE10" s="339"/>
      <c r="AF10" s="339"/>
      <c r="AG10" s="339"/>
      <c r="AH10" s="339"/>
      <c r="AI10" s="339"/>
      <c r="AJ10" s="339"/>
      <c r="AK10" s="339"/>
      <c r="AL10" s="339"/>
      <c r="AM10" s="339"/>
      <c r="AN10" s="339"/>
      <c r="AO10" s="339"/>
      <c r="AP10" s="339"/>
      <c r="AQ10" s="339"/>
      <c r="AR10" s="339"/>
    </row>
    <row r="11" spans="1:44" s="94" customFormat="1" ht="15.5">
      <c r="A11" s="222">
        <v>40513</v>
      </c>
      <c r="B11" s="178">
        <v>4240062</v>
      </c>
      <c r="C11" s="178">
        <v>5206807</v>
      </c>
      <c r="D11" s="178">
        <v>1907272.44</v>
      </c>
      <c r="E11" s="178">
        <v>519139</v>
      </c>
      <c r="F11" s="178">
        <v>10245</v>
      </c>
      <c r="G11" s="178">
        <v>576849</v>
      </c>
      <c r="H11" s="178">
        <v>79110</v>
      </c>
      <c r="I11" s="178">
        <v>3803</v>
      </c>
      <c r="J11" s="178">
        <v>43326</v>
      </c>
      <c r="K11" s="178">
        <v>4888</v>
      </c>
      <c r="L11" s="178">
        <v>10873</v>
      </c>
      <c r="M11" s="178">
        <v>3730544</v>
      </c>
      <c r="N11" s="178">
        <v>6964558</v>
      </c>
      <c r="O11" s="178">
        <v>10695102</v>
      </c>
      <c r="P11" s="338"/>
      <c r="Q11" s="339"/>
      <c r="AE11" s="339"/>
      <c r="AF11" s="339"/>
      <c r="AG11" s="339"/>
      <c r="AH11" s="339"/>
      <c r="AI11" s="339"/>
      <c r="AJ11" s="339"/>
      <c r="AK11" s="339"/>
      <c r="AL11" s="339"/>
      <c r="AM11" s="339"/>
      <c r="AN11" s="339"/>
      <c r="AO11" s="339"/>
      <c r="AP11" s="339"/>
      <c r="AQ11" s="339"/>
      <c r="AR11" s="339"/>
    </row>
    <row r="12" spans="1:44" s="94" customFormat="1" ht="15.5">
      <c r="A12" s="222">
        <v>40878</v>
      </c>
      <c r="B12" s="177">
        <v>4714348</v>
      </c>
      <c r="C12" s="177">
        <v>4918818</v>
      </c>
      <c r="D12" s="177">
        <v>1695098</v>
      </c>
      <c r="E12" s="177">
        <v>482175</v>
      </c>
      <c r="F12" s="177">
        <v>8291</v>
      </c>
      <c r="G12" s="177">
        <v>574714</v>
      </c>
      <c r="H12" s="177">
        <v>64490</v>
      </c>
      <c r="I12" s="177">
        <v>4414</v>
      </c>
      <c r="J12" s="177">
        <v>44094</v>
      </c>
      <c r="K12" s="177">
        <v>14989</v>
      </c>
      <c r="L12" s="177">
        <v>10914</v>
      </c>
      <c r="M12" s="177">
        <v>3555876</v>
      </c>
      <c r="N12" s="177">
        <v>7281371</v>
      </c>
      <c r="O12" s="177">
        <v>10837247</v>
      </c>
      <c r="P12" s="338"/>
      <c r="Q12" s="339"/>
      <c r="AE12" s="339"/>
      <c r="AF12" s="339"/>
      <c r="AG12" s="339"/>
      <c r="AH12" s="339"/>
      <c r="AI12" s="339"/>
      <c r="AJ12" s="339"/>
      <c r="AK12" s="339"/>
      <c r="AL12" s="339"/>
      <c r="AM12" s="339"/>
      <c r="AN12" s="339"/>
      <c r="AO12" s="339"/>
      <c r="AP12" s="339"/>
      <c r="AQ12" s="339"/>
      <c r="AR12" s="339"/>
    </row>
    <row r="13" spans="1:44" s="94" customFormat="1" ht="15.5">
      <c r="A13" s="222">
        <v>41244</v>
      </c>
      <c r="B13" s="178">
        <v>4875642</v>
      </c>
      <c r="C13" s="178">
        <v>4956477</v>
      </c>
      <c r="D13" s="178">
        <v>1995288</v>
      </c>
      <c r="E13" s="178">
        <v>483775</v>
      </c>
      <c r="F13" s="178">
        <v>7048</v>
      </c>
      <c r="G13" s="178">
        <v>570435</v>
      </c>
      <c r="H13" s="178">
        <v>56026</v>
      </c>
      <c r="I13" s="178">
        <v>4770</v>
      </c>
      <c r="J13" s="178">
        <v>2809</v>
      </c>
      <c r="K13" s="178">
        <v>124930</v>
      </c>
      <c r="L13" s="178">
        <v>10266</v>
      </c>
      <c r="M13" s="178">
        <v>3527162</v>
      </c>
      <c r="N13" s="178">
        <v>7565016</v>
      </c>
      <c r="O13" s="178">
        <v>11092178</v>
      </c>
      <c r="P13" s="338"/>
      <c r="Q13" s="339"/>
      <c r="AE13" s="339"/>
      <c r="AF13" s="339"/>
      <c r="AG13" s="339"/>
      <c r="AH13" s="339"/>
      <c r="AI13" s="339"/>
      <c r="AJ13" s="339"/>
      <c r="AK13" s="339"/>
      <c r="AL13" s="339"/>
      <c r="AM13" s="339"/>
      <c r="AN13" s="339"/>
      <c r="AO13" s="339"/>
      <c r="AP13" s="339"/>
      <c r="AQ13" s="339"/>
      <c r="AR13" s="339"/>
    </row>
    <row r="14" spans="1:44" s="94" customFormat="1" ht="15.5">
      <c r="A14" s="222">
        <v>41609</v>
      </c>
      <c r="B14" s="177">
        <v>5063545</v>
      </c>
      <c r="C14" s="177">
        <v>4645123</v>
      </c>
      <c r="D14" s="177">
        <v>1671941</v>
      </c>
      <c r="E14" s="177">
        <v>509595</v>
      </c>
      <c r="F14" s="177">
        <v>12961</v>
      </c>
      <c r="G14" s="177">
        <v>552546</v>
      </c>
      <c r="H14" s="177">
        <v>47731</v>
      </c>
      <c r="I14" s="177">
        <v>6777</v>
      </c>
      <c r="J14" s="177">
        <v>3732</v>
      </c>
      <c r="K14" s="177">
        <v>144392</v>
      </c>
      <c r="L14" s="177">
        <v>952</v>
      </c>
      <c r="M14" s="177">
        <v>3403878</v>
      </c>
      <c r="N14" s="177">
        <v>7583476</v>
      </c>
      <c r="O14" s="177">
        <v>10987354</v>
      </c>
      <c r="P14" s="338"/>
      <c r="Q14" s="339"/>
      <c r="AE14" s="339"/>
      <c r="AF14" s="339"/>
      <c r="AG14" s="339"/>
      <c r="AH14" s="339"/>
      <c r="AI14" s="339"/>
      <c r="AJ14" s="339"/>
      <c r="AK14" s="339"/>
      <c r="AL14" s="339"/>
      <c r="AM14" s="339"/>
      <c r="AN14" s="339"/>
      <c r="AO14" s="339"/>
      <c r="AP14" s="339"/>
      <c r="AQ14" s="339"/>
      <c r="AR14" s="339"/>
    </row>
    <row r="15" spans="1:44" s="94" customFormat="1" ht="15.5">
      <c r="A15" s="222">
        <v>41974</v>
      </c>
      <c r="B15" s="178">
        <v>5746744</v>
      </c>
      <c r="C15" s="178">
        <v>4505660</v>
      </c>
      <c r="D15" s="178">
        <v>1499663</v>
      </c>
      <c r="E15" s="178">
        <v>437994</v>
      </c>
      <c r="F15" s="178">
        <v>18739</v>
      </c>
      <c r="G15" s="178">
        <v>549954</v>
      </c>
      <c r="H15" s="178">
        <v>42451</v>
      </c>
      <c r="I15" s="178">
        <v>8915</v>
      </c>
      <c r="J15" s="178">
        <v>4897</v>
      </c>
      <c r="K15" s="178">
        <v>163399</v>
      </c>
      <c r="L15" s="178">
        <v>819</v>
      </c>
      <c r="M15" s="178">
        <v>2061644</v>
      </c>
      <c r="N15" s="178">
        <v>9417928</v>
      </c>
      <c r="O15" s="178">
        <v>11479572</v>
      </c>
      <c r="P15" s="338"/>
      <c r="Q15" s="339"/>
      <c r="AE15" s="339"/>
      <c r="AF15" s="339"/>
      <c r="AG15" s="339"/>
      <c r="AH15" s="339"/>
      <c r="AI15" s="339"/>
      <c r="AJ15" s="339"/>
      <c r="AK15" s="339"/>
      <c r="AL15" s="339"/>
      <c r="AM15" s="339"/>
      <c r="AN15" s="339"/>
      <c r="AO15" s="339"/>
      <c r="AP15" s="339"/>
      <c r="AQ15" s="339"/>
      <c r="AR15" s="339"/>
    </row>
    <row r="16" spans="1:44" s="94" customFormat="1" ht="15.5">
      <c r="A16" s="222">
        <v>42339</v>
      </c>
      <c r="B16" s="177">
        <v>6096779</v>
      </c>
      <c r="C16" s="177">
        <v>4367108</v>
      </c>
      <c r="D16" s="177">
        <v>1360024</v>
      </c>
      <c r="E16" s="177">
        <v>411236</v>
      </c>
      <c r="F16" s="177">
        <v>29532</v>
      </c>
      <c r="G16" s="177">
        <v>535907</v>
      </c>
      <c r="H16" s="177">
        <v>28701</v>
      </c>
      <c r="I16" s="177">
        <v>9928</v>
      </c>
      <c r="J16" s="177">
        <v>5584</v>
      </c>
      <c r="K16" s="177">
        <v>203900</v>
      </c>
      <c r="L16" s="177">
        <v>607</v>
      </c>
      <c r="M16" s="177">
        <v>2079452</v>
      </c>
      <c r="N16" s="177">
        <v>9609830</v>
      </c>
      <c r="O16" s="177">
        <v>11689282</v>
      </c>
      <c r="P16" s="338"/>
      <c r="Q16" s="339"/>
      <c r="AE16" s="339"/>
      <c r="AF16" s="339"/>
      <c r="AG16" s="339"/>
      <c r="AH16" s="339"/>
      <c r="AI16" s="339"/>
      <c r="AJ16" s="339"/>
      <c r="AK16" s="339"/>
      <c r="AL16" s="339"/>
      <c r="AM16" s="339"/>
      <c r="AN16" s="339"/>
      <c r="AO16" s="339"/>
      <c r="AP16" s="339"/>
      <c r="AQ16" s="339"/>
      <c r="AR16" s="339"/>
    </row>
    <row r="17" spans="1:44" s="94" customFormat="1" ht="15.5">
      <c r="A17" s="222">
        <v>42705</v>
      </c>
      <c r="B17" s="178">
        <v>6439021</v>
      </c>
      <c r="C17" s="178">
        <v>4477202</v>
      </c>
      <c r="D17" s="178">
        <v>1325736</v>
      </c>
      <c r="E17" s="178">
        <v>496835</v>
      </c>
      <c r="F17" s="178">
        <v>19158</v>
      </c>
      <c r="G17" s="178">
        <v>553904</v>
      </c>
      <c r="H17" s="178">
        <v>30066</v>
      </c>
      <c r="I17" s="178">
        <v>12700</v>
      </c>
      <c r="J17" s="178">
        <v>6433</v>
      </c>
      <c r="K17" s="178">
        <v>236768</v>
      </c>
      <c r="L17" s="178">
        <v>525</v>
      </c>
      <c r="M17" s="178">
        <v>2356183</v>
      </c>
      <c r="N17" s="178">
        <v>9916429</v>
      </c>
      <c r="O17" s="178">
        <v>12272612</v>
      </c>
      <c r="P17" s="338"/>
      <c r="Q17" s="339"/>
      <c r="AE17" s="339"/>
      <c r="AF17" s="339"/>
      <c r="AG17" s="339"/>
      <c r="AH17" s="339"/>
      <c r="AI17" s="339"/>
      <c r="AJ17" s="339"/>
      <c r="AK17" s="339"/>
      <c r="AL17" s="339"/>
      <c r="AM17" s="339"/>
      <c r="AN17" s="339"/>
      <c r="AO17" s="339"/>
      <c r="AP17" s="339"/>
      <c r="AQ17" s="339"/>
      <c r="AR17" s="339"/>
    </row>
    <row r="18" spans="1:44" s="94" customFormat="1" ht="15.5">
      <c r="A18" s="222">
        <v>43070</v>
      </c>
      <c r="B18" s="177">
        <v>7341268</v>
      </c>
      <c r="C18" s="177">
        <v>4475407</v>
      </c>
      <c r="D18" s="177">
        <v>1328395</v>
      </c>
      <c r="E18" s="177">
        <v>1043814</v>
      </c>
      <c r="F18" s="177">
        <v>17747</v>
      </c>
      <c r="G18" s="177">
        <v>589513</v>
      </c>
      <c r="H18" s="177">
        <v>33927</v>
      </c>
      <c r="I18" s="177">
        <v>15106</v>
      </c>
      <c r="J18" s="177">
        <v>6356</v>
      </c>
      <c r="K18" s="177">
        <v>299926</v>
      </c>
      <c r="L18" s="177">
        <v>223</v>
      </c>
      <c r="M18" s="177">
        <v>2837991</v>
      </c>
      <c r="N18" s="177">
        <v>10985296</v>
      </c>
      <c r="O18" s="177">
        <v>13823287</v>
      </c>
      <c r="P18" s="338"/>
      <c r="Q18" s="338"/>
      <c r="R18" s="338"/>
      <c r="S18" s="338"/>
      <c r="T18" s="338"/>
      <c r="U18" s="338"/>
      <c r="V18" s="338"/>
      <c r="W18" s="338"/>
      <c r="X18" s="338"/>
      <c r="Y18" s="338"/>
      <c r="Z18" s="338"/>
      <c r="AA18" s="338"/>
      <c r="AB18" s="338"/>
      <c r="AC18" s="338"/>
      <c r="AD18" s="338"/>
      <c r="AE18" s="338"/>
      <c r="AF18" s="339"/>
      <c r="AG18" s="339"/>
      <c r="AH18" s="339"/>
      <c r="AI18" s="339"/>
      <c r="AJ18" s="339"/>
      <c r="AK18" s="339"/>
      <c r="AL18" s="339"/>
      <c r="AM18" s="339"/>
      <c r="AN18" s="339"/>
      <c r="AO18" s="339"/>
      <c r="AP18" s="339"/>
      <c r="AQ18" s="339"/>
      <c r="AR18" s="339"/>
    </row>
    <row r="19" spans="1:44" s="94" customFormat="1" ht="15.5">
      <c r="A19" s="222">
        <v>43435</v>
      </c>
      <c r="B19" s="178">
        <v>8267123</v>
      </c>
      <c r="C19" s="178">
        <v>4660410</v>
      </c>
      <c r="D19" s="178">
        <v>1455068</v>
      </c>
      <c r="E19" s="178">
        <v>1581946</v>
      </c>
      <c r="F19" s="178">
        <v>28585</v>
      </c>
      <c r="G19" s="178">
        <v>594862</v>
      </c>
      <c r="H19" s="178">
        <v>56626</v>
      </c>
      <c r="I19" s="178">
        <v>16397</v>
      </c>
      <c r="J19" s="178">
        <v>7361</v>
      </c>
      <c r="K19" s="178">
        <v>486140</v>
      </c>
      <c r="L19" s="178">
        <v>213</v>
      </c>
      <c r="M19" s="178">
        <v>3696419</v>
      </c>
      <c r="N19" s="178">
        <v>12003244</v>
      </c>
      <c r="O19" s="178">
        <v>15699663</v>
      </c>
      <c r="P19" s="338"/>
      <c r="Q19" s="338"/>
      <c r="R19" s="338"/>
      <c r="S19" s="338"/>
      <c r="T19" s="338"/>
      <c r="U19" s="338"/>
      <c r="V19" s="338"/>
      <c r="W19" s="338"/>
      <c r="X19" s="338"/>
      <c r="Y19" s="338"/>
      <c r="Z19" s="338"/>
      <c r="AA19" s="338"/>
      <c r="AB19" s="338"/>
      <c r="AC19" s="338"/>
      <c r="AD19" s="338"/>
      <c r="AE19" s="338"/>
      <c r="AF19" s="339"/>
      <c r="AG19" s="339"/>
      <c r="AH19" s="339"/>
      <c r="AI19" s="339"/>
      <c r="AJ19" s="339"/>
      <c r="AK19" s="339"/>
      <c r="AL19" s="339"/>
      <c r="AM19" s="339"/>
      <c r="AN19" s="339"/>
      <c r="AO19" s="339"/>
      <c r="AP19" s="339"/>
      <c r="AQ19" s="339"/>
      <c r="AR19" s="339"/>
    </row>
    <row r="20" spans="1:44" s="4" customFormat="1" ht="15.5">
      <c r="A20" s="222">
        <v>43800</v>
      </c>
      <c r="B20" s="177">
        <v>9988268</v>
      </c>
      <c r="C20" s="177">
        <v>5717736</v>
      </c>
      <c r="D20" s="177">
        <v>2695202</v>
      </c>
      <c r="E20" s="177">
        <v>2580293</v>
      </c>
      <c r="F20" s="177">
        <v>53764</v>
      </c>
      <c r="G20" s="177">
        <v>584373</v>
      </c>
      <c r="H20" s="177">
        <v>154555</v>
      </c>
      <c r="I20" s="177">
        <v>18129</v>
      </c>
      <c r="J20" s="177">
        <v>9503</v>
      </c>
      <c r="K20" s="177">
        <v>1952714</v>
      </c>
      <c r="L20" s="177">
        <v>253</v>
      </c>
      <c r="M20" s="177">
        <v>6352523</v>
      </c>
      <c r="N20" s="177">
        <v>14707065</v>
      </c>
      <c r="O20" s="177">
        <v>21059588</v>
      </c>
      <c r="P20" s="338"/>
      <c r="Q20" s="338"/>
      <c r="R20" s="338"/>
      <c r="S20" s="338"/>
      <c r="T20" s="338"/>
      <c r="U20" s="338"/>
      <c r="V20" s="338"/>
      <c r="W20" s="338"/>
      <c r="X20" s="338"/>
      <c r="Y20" s="338"/>
      <c r="Z20" s="338"/>
      <c r="AA20" s="338"/>
      <c r="AB20" s="338"/>
      <c r="AC20" s="338"/>
      <c r="AD20" s="338"/>
      <c r="AE20" s="338"/>
      <c r="AF20" s="339"/>
      <c r="AG20" s="339"/>
      <c r="AH20" s="339"/>
      <c r="AI20" s="339"/>
      <c r="AJ20" s="339"/>
      <c r="AK20" s="339"/>
      <c r="AL20" s="339"/>
      <c r="AM20" s="339"/>
      <c r="AN20" s="339"/>
      <c r="AO20" s="339"/>
      <c r="AP20" s="339"/>
      <c r="AQ20" s="339"/>
      <c r="AR20" s="339"/>
    </row>
    <row r="21" spans="1:44" s="94" customFormat="1" ht="15.5">
      <c r="A21" s="222">
        <v>44166</v>
      </c>
      <c r="B21" s="178">
        <v>10111379</v>
      </c>
      <c r="C21" s="178">
        <v>6472433</v>
      </c>
      <c r="D21" s="178">
        <v>3526629</v>
      </c>
      <c r="E21" s="178">
        <v>4016122</v>
      </c>
      <c r="F21" s="178">
        <v>123734</v>
      </c>
      <c r="G21" s="178">
        <v>580049</v>
      </c>
      <c r="H21" s="178">
        <v>339612</v>
      </c>
      <c r="I21" s="178">
        <v>22151</v>
      </c>
      <c r="J21" s="178">
        <v>25574</v>
      </c>
      <c r="K21" s="178">
        <v>4333775</v>
      </c>
      <c r="L21" s="178">
        <v>258</v>
      </c>
      <c r="M21" s="178">
        <v>9604582</v>
      </c>
      <c r="N21" s="178">
        <v>16420505</v>
      </c>
      <c r="O21" s="178">
        <v>26025087</v>
      </c>
      <c r="P21" s="338"/>
      <c r="Q21" s="338"/>
      <c r="R21" s="338"/>
      <c r="S21" s="338"/>
      <c r="T21" s="338"/>
      <c r="U21" s="338"/>
      <c r="V21" s="338"/>
      <c r="W21" s="338"/>
      <c r="X21" s="338"/>
      <c r="Y21" s="338"/>
      <c r="Z21" s="338"/>
      <c r="AA21" s="338"/>
      <c r="AB21" s="338"/>
      <c r="AC21" s="338"/>
      <c r="AD21" s="338"/>
      <c r="AE21" s="338"/>
      <c r="AF21" s="339"/>
      <c r="AG21" s="339"/>
      <c r="AH21" s="339"/>
      <c r="AI21" s="339"/>
      <c r="AJ21" s="339"/>
      <c r="AK21" s="339"/>
      <c r="AL21" s="339"/>
      <c r="AM21" s="339"/>
      <c r="AN21" s="339"/>
      <c r="AO21" s="339"/>
      <c r="AP21" s="339"/>
      <c r="AQ21" s="339"/>
      <c r="AR21" s="339"/>
    </row>
    <row r="22" spans="1:44" s="4" customFormat="1" ht="15.5">
      <c r="A22" s="222">
        <v>44531</v>
      </c>
      <c r="B22" s="177">
        <v>10794233</v>
      </c>
      <c r="C22" s="177">
        <v>7028033</v>
      </c>
      <c r="D22" s="177">
        <v>3862830</v>
      </c>
      <c r="E22" s="177">
        <v>5310491</v>
      </c>
      <c r="F22" s="177">
        <v>106029</v>
      </c>
      <c r="G22" s="177">
        <v>577876</v>
      </c>
      <c r="H22" s="177">
        <v>792963</v>
      </c>
      <c r="I22" s="177">
        <v>28453</v>
      </c>
      <c r="J22" s="177">
        <v>45603</v>
      </c>
      <c r="K22" s="177">
        <v>6665157</v>
      </c>
      <c r="L22" s="177">
        <v>232</v>
      </c>
      <c r="M22" s="177">
        <v>13028055</v>
      </c>
      <c r="N22" s="177">
        <v>18321015</v>
      </c>
      <c r="O22" s="177">
        <v>31349070</v>
      </c>
      <c r="P22" s="338"/>
      <c r="Q22" s="338"/>
      <c r="R22" s="338"/>
      <c r="S22" s="338"/>
      <c r="T22" s="338"/>
      <c r="U22" s="338"/>
      <c r="V22" s="338"/>
      <c r="W22" s="338"/>
      <c r="X22" s="338"/>
      <c r="Y22" s="338"/>
      <c r="Z22" s="338"/>
      <c r="AA22" s="338"/>
      <c r="AB22" s="338"/>
      <c r="AC22" s="338"/>
      <c r="AD22" s="338"/>
      <c r="AE22" s="338"/>
      <c r="AF22" s="339"/>
      <c r="AG22" s="339"/>
      <c r="AH22" s="339"/>
      <c r="AI22" s="339"/>
      <c r="AJ22" s="339"/>
      <c r="AK22" s="339"/>
      <c r="AL22" s="339"/>
      <c r="AM22" s="339"/>
      <c r="AN22" s="339"/>
      <c r="AO22" s="339"/>
      <c r="AP22" s="339"/>
      <c r="AQ22" s="339"/>
      <c r="AR22" s="339"/>
    </row>
    <row r="23" spans="1:44" s="4" customFormat="1" ht="15.5">
      <c r="A23" s="503">
        <v>44896</v>
      </c>
      <c r="B23" s="505">
        <v>12425664</v>
      </c>
      <c r="C23" s="505">
        <v>6422668</v>
      </c>
      <c r="D23" s="505">
        <v>3258754</v>
      </c>
      <c r="E23" s="505">
        <v>5474846</v>
      </c>
      <c r="F23" s="505">
        <v>92200</v>
      </c>
      <c r="G23" s="505">
        <v>573372</v>
      </c>
      <c r="H23" s="505">
        <v>836577</v>
      </c>
      <c r="I23" s="505">
        <v>34174</v>
      </c>
      <c r="J23" s="505">
        <v>109772</v>
      </c>
      <c r="K23" s="505">
        <v>8980499</v>
      </c>
      <c r="L23" s="505">
        <v>226</v>
      </c>
      <c r="M23" s="505">
        <v>15293850</v>
      </c>
      <c r="N23" s="505">
        <v>19656148</v>
      </c>
      <c r="O23" s="505">
        <v>34949998</v>
      </c>
      <c r="P23" s="338"/>
      <c r="Q23" s="338"/>
      <c r="R23" s="338"/>
      <c r="S23" s="338"/>
      <c r="T23" s="338"/>
      <c r="U23" s="338"/>
      <c r="V23" s="338"/>
      <c r="W23" s="338"/>
      <c r="X23" s="338"/>
      <c r="Y23" s="338"/>
      <c r="Z23" s="338"/>
      <c r="AA23" s="338"/>
      <c r="AB23" s="338"/>
      <c r="AC23" s="338"/>
      <c r="AD23" s="338"/>
      <c r="AE23" s="338"/>
      <c r="AF23" s="339"/>
      <c r="AG23" s="339"/>
      <c r="AH23" s="339"/>
      <c r="AI23" s="339"/>
      <c r="AJ23" s="339"/>
      <c r="AK23" s="339"/>
      <c r="AL23" s="339"/>
      <c r="AM23" s="339"/>
      <c r="AN23" s="339"/>
      <c r="AO23" s="339"/>
      <c r="AP23" s="339"/>
      <c r="AQ23" s="339"/>
      <c r="AR23" s="339"/>
    </row>
    <row r="24" spans="1:44" s="94" customFormat="1" ht="15.5">
      <c r="A24" s="222">
        <v>44927</v>
      </c>
      <c r="B24" s="177">
        <v>12388744</v>
      </c>
      <c r="C24" s="177">
        <v>6540451</v>
      </c>
      <c r="D24" s="177">
        <v>3376600</v>
      </c>
      <c r="E24" s="177">
        <v>5441647</v>
      </c>
      <c r="F24" s="177">
        <v>91449</v>
      </c>
      <c r="G24" s="177">
        <v>572679</v>
      </c>
      <c r="H24" s="177">
        <v>836991</v>
      </c>
      <c r="I24" s="177">
        <v>34736</v>
      </c>
      <c r="J24" s="177">
        <v>112785</v>
      </c>
      <c r="K24" s="177">
        <v>9438788</v>
      </c>
      <c r="L24" s="177">
        <v>186</v>
      </c>
      <c r="M24" s="177">
        <v>15772222</v>
      </c>
      <c r="N24" s="177">
        <v>19686234</v>
      </c>
      <c r="O24" s="177">
        <v>35458456</v>
      </c>
      <c r="P24" s="338"/>
      <c r="Q24" s="338"/>
      <c r="R24" s="338"/>
      <c r="S24" s="338"/>
      <c r="T24" s="338"/>
      <c r="U24" s="338"/>
      <c r="V24" s="338"/>
      <c r="W24" s="338"/>
      <c r="X24" s="338"/>
      <c r="Y24" s="338"/>
      <c r="Z24" s="338"/>
      <c r="AA24" s="338"/>
      <c r="AB24" s="338"/>
      <c r="AC24" s="338"/>
      <c r="AD24" s="338"/>
      <c r="AE24" s="338"/>
      <c r="AF24" s="339"/>
      <c r="AG24" s="339"/>
      <c r="AH24" s="339"/>
      <c r="AI24" s="339"/>
      <c r="AJ24" s="339"/>
      <c r="AK24" s="339"/>
      <c r="AL24" s="339"/>
      <c r="AM24" s="339"/>
      <c r="AN24" s="339"/>
      <c r="AO24" s="339"/>
      <c r="AP24" s="339"/>
      <c r="AQ24" s="339"/>
      <c r="AR24" s="339"/>
    </row>
    <row r="25" spans="1:44" s="94" customFormat="1" ht="15.5">
      <c r="A25" s="222">
        <v>44958</v>
      </c>
      <c r="B25" s="178">
        <v>12384840</v>
      </c>
      <c r="C25" s="178">
        <v>6483105</v>
      </c>
      <c r="D25" s="178">
        <v>3319322</v>
      </c>
      <c r="E25" s="178">
        <v>5359468</v>
      </c>
      <c r="F25" s="178">
        <v>89235</v>
      </c>
      <c r="G25" s="178">
        <v>572301</v>
      </c>
      <c r="H25" s="178">
        <v>828598</v>
      </c>
      <c r="I25" s="178">
        <v>33900</v>
      </c>
      <c r="J25" s="178">
        <v>114358</v>
      </c>
      <c r="K25" s="178">
        <v>9847245</v>
      </c>
      <c r="L25" s="178">
        <v>231</v>
      </c>
      <c r="M25" s="178">
        <v>16116097</v>
      </c>
      <c r="N25" s="178">
        <v>19597184</v>
      </c>
      <c r="O25" s="178">
        <v>35713281</v>
      </c>
      <c r="P25" s="338"/>
      <c r="Q25" s="338"/>
      <c r="R25" s="338"/>
      <c r="S25" s="338"/>
      <c r="T25" s="338"/>
      <c r="U25" s="338"/>
      <c r="V25" s="338"/>
      <c r="W25" s="338"/>
      <c r="X25" s="338"/>
      <c r="Y25" s="338"/>
      <c r="Z25" s="338"/>
      <c r="AA25" s="338"/>
      <c r="AB25" s="338"/>
      <c r="AC25" s="338"/>
      <c r="AD25" s="338"/>
      <c r="AE25" s="338"/>
      <c r="AF25" s="339"/>
      <c r="AG25" s="339"/>
      <c r="AH25" s="339"/>
      <c r="AI25" s="339"/>
      <c r="AJ25" s="339"/>
      <c r="AK25" s="339"/>
      <c r="AL25" s="339"/>
      <c r="AM25" s="339"/>
      <c r="AN25" s="339"/>
      <c r="AO25" s="339"/>
      <c r="AP25" s="339"/>
      <c r="AQ25" s="339"/>
      <c r="AR25" s="339"/>
    </row>
    <row r="26" spans="1:44" s="94" customFormat="1" ht="15.5">
      <c r="A26" s="222">
        <v>44986</v>
      </c>
      <c r="B26" s="177">
        <v>12518252</v>
      </c>
      <c r="C26" s="177">
        <v>6401406</v>
      </c>
      <c r="D26" s="177">
        <v>3237778</v>
      </c>
      <c r="E26" s="177">
        <v>5272962</v>
      </c>
      <c r="F26" s="177">
        <v>86275</v>
      </c>
      <c r="G26" s="177">
        <v>571631</v>
      </c>
      <c r="H26" s="177">
        <v>818479</v>
      </c>
      <c r="I26" s="177">
        <v>32833</v>
      </c>
      <c r="J26" s="177">
        <v>132179</v>
      </c>
      <c r="K26" s="177">
        <v>9748948</v>
      </c>
      <c r="L26" s="177">
        <v>230</v>
      </c>
      <c r="M26" s="177">
        <v>16038628</v>
      </c>
      <c r="N26" s="177">
        <v>19544567</v>
      </c>
      <c r="O26" s="177">
        <v>35583195</v>
      </c>
      <c r="P26" s="338"/>
      <c r="Q26" s="338"/>
      <c r="R26" s="338"/>
      <c r="S26" s="338"/>
      <c r="T26" s="338"/>
      <c r="U26" s="338"/>
      <c r="V26" s="338"/>
      <c r="W26" s="338"/>
      <c r="X26" s="338"/>
      <c r="Y26" s="338"/>
      <c r="Z26" s="338"/>
      <c r="AA26" s="338"/>
      <c r="AB26" s="338"/>
      <c r="AC26" s="338"/>
      <c r="AD26" s="338"/>
      <c r="AE26" s="338"/>
      <c r="AF26" s="339"/>
      <c r="AG26" s="339"/>
      <c r="AH26" s="339"/>
      <c r="AI26" s="339"/>
      <c r="AJ26" s="339"/>
      <c r="AK26" s="339"/>
      <c r="AL26" s="339"/>
      <c r="AM26" s="339"/>
      <c r="AN26" s="339"/>
      <c r="AO26" s="339"/>
      <c r="AP26" s="339"/>
      <c r="AQ26" s="339"/>
      <c r="AR26" s="339"/>
    </row>
    <row r="27" spans="1:44" s="94" customFormat="1" ht="15.5">
      <c r="A27" s="222">
        <v>45017</v>
      </c>
      <c r="B27" s="178">
        <v>12668546</v>
      </c>
      <c r="C27" s="178">
        <v>6335058</v>
      </c>
      <c r="D27" s="178">
        <v>3171498</v>
      </c>
      <c r="E27" s="178">
        <v>5220229</v>
      </c>
      <c r="F27" s="178">
        <v>86143</v>
      </c>
      <c r="G27" s="178">
        <v>571207</v>
      </c>
      <c r="H27" s="178">
        <v>811221</v>
      </c>
      <c r="I27" s="178">
        <v>29633</v>
      </c>
      <c r="J27" s="178">
        <v>136743</v>
      </c>
      <c r="K27" s="178">
        <v>9840589</v>
      </c>
      <c r="L27" s="178">
        <v>150</v>
      </c>
      <c r="M27" s="178">
        <v>16186386</v>
      </c>
      <c r="N27" s="178">
        <v>19513133</v>
      </c>
      <c r="O27" s="178">
        <v>35699519</v>
      </c>
      <c r="P27" s="338"/>
      <c r="Q27" s="338"/>
      <c r="R27" s="338"/>
      <c r="S27" s="338"/>
      <c r="T27" s="338"/>
      <c r="U27" s="338"/>
      <c r="V27" s="338"/>
      <c r="W27" s="338"/>
      <c r="X27" s="338"/>
      <c r="Y27" s="338"/>
      <c r="Z27" s="338"/>
      <c r="AA27" s="338"/>
      <c r="AB27" s="338"/>
      <c r="AC27" s="338"/>
      <c r="AD27" s="338"/>
      <c r="AE27" s="338"/>
      <c r="AF27" s="339"/>
      <c r="AG27" s="339"/>
      <c r="AH27" s="339"/>
      <c r="AI27" s="339"/>
      <c r="AJ27" s="339"/>
      <c r="AK27" s="339"/>
      <c r="AL27" s="339"/>
      <c r="AM27" s="339"/>
      <c r="AN27" s="339"/>
      <c r="AO27" s="339"/>
      <c r="AP27" s="339"/>
      <c r="AQ27" s="339"/>
      <c r="AR27" s="339"/>
    </row>
    <row r="28" spans="1:44" s="94" customFormat="1" ht="15.5">
      <c r="A28" s="222">
        <v>45047</v>
      </c>
      <c r="B28" s="177">
        <v>12707704</v>
      </c>
      <c r="C28" s="177">
        <v>6279663</v>
      </c>
      <c r="D28" s="177">
        <v>3116178</v>
      </c>
      <c r="E28" s="177">
        <v>5127178</v>
      </c>
      <c r="F28" s="177">
        <v>84512</v>
      </c>
      <c r="G28" s="177">
        <v>570935</v>
      </c>
      <c r="H28" s="177">
        <v>802010</v>
      </c>
      <c r="I28" s="177">
        <v>29902</v>
      </c>
      <c r="J28" s="177">
        <v>149326</v>
      </c>
      <c r="K28" s="177">
        <v>10093311</v>
      </c>
      <c r="L28" s="177">
        <v>230</v>
      </c>
      <c r="M28" s="177">
        <v>16413317</v>
      </c>
      <c r="N28" s="177">
        <v>19431454</v>
      </c>
      <c r="O28" s="177">
        <v>35844771</v>
      </c>
      <c r="P28" s="338"/>
      <c r="Q28" s="338"/>
      <c r="R28" s="338"/>
      <c r="S28" s="338"/>
      <c r="T28" s="338"/>
      <c r="U28" s="338"/>
      <c r="V28" s="338"/>
      <c r="W28" s="338"/>
      <c r="X28" s="338"/>
      <c r="Y28" s="338"/>
      <c r="Z28" s="338"/>
      <c r="AA28" s="338"/>
      <c r="AB28" s="338"/>
      <c r="AC28" s="338"/>
      <c r="AD28" s="338"/>
      <c r="AE28" s="338"/>
      <c r="AF28" s="339"/>
      <c r="AG28" s="339"/>
      <c r="AH28" s="339"/>
      <c r="AI28" s="339"/>
      <c r="AJ28" s="339"/>
      <c r="AK28" s="339"/>
      <c r="AL28" s="339"/>
      <c r="AM28" s="339"/>
      <c r="AN28" s="339"/>
      <c r="AO28" s="339"/>
      <c r="AP28" s="339"/>
      <c r="AQ28" s="339"/>
      <c r="AR28" s="339"/>
    </row>
    <row r="29" spans="1:44" s="94" customFormat="1" ht="15.5">
      <c r="A29" s="222">
        <v>45078</v>
      </c>
      <c r="B29" s="178">
        <v>12973768</v>
      </c>
      <c r="C29" s="178">
        <v>6254925</v>
      </c>
      <c r="D29" s="178">
        <v>3267123</v>
      </c>
      <c r="E29" s="178">
        <v>5068818</v>
      </c>
      <c r="F29" s="178">
        <v>83744</v>
      </c>
      <c r="G29" s="178">
        <v>570827</v>
      </c>
      <c r="H29" s="178">
        <v>799167</v>
      </c>
      <c r="I29" s="178">
        <v>30106</v>
      </c>
      <c r="J29" s="178">
        <v>151240</v>
      </c>
      <c r="K29" s="178">
        <v>10351359</v>
      </c>
      <c r="L29" s="178">
        <v>226</v>
      </c>
      <c r="M29" s="178">
        <v>16750071</v>
      </c>
      <c r="N29" s="178">
        <v>19534109</v>
      </c>
      <c r="O29" s="178">
        <v>36284180</v>
      </c>
      <c r="P29" s="338"/>
      <c r="Q29" s="338"/>
      <c r="R29" s="338"/>
      <c r="S29" s="338"/>
      <c r="T29" s="338"/>
      <c r="U29" s="338"/>
      <c r="V29" s="338"/>
      <c r="W29" s="338"/>
      <c r="X29" s="338"/>
      <c r="Y29" s="338"/>
      <c r="Z29" s="338"/>
      <c r="AA29" s="338"/>
      <c r="AB29" s="338"/>
      <c r="AC29" s="338"/>
      <c r="AD29" s="338"/>
      <c r="AE29" s="338"/>
      <c r="AF29" s="339"/>
      <c r="AG29" s="339"/>
      <c r="AH29" s="339"/>
      <c r="AI29" s="339"/>
      <c r="AJ29" s="339"/>
      <c r="AK29" s="339"/>
      <c r="AL29" s="339"/>
      <c r="AM29" s="339"/>
      <c r="AN29" s="339"/>
      <c r="AO29" s="339"/>
      <c r="AP29" s="339"/>
      <c r="AQ29" s="339"/>
      <c r="AR29" s="339"/>
    </row>
    <row r="30" spans="1:44" s="94" customFormat="1" ht="15.5">
      <c r="A30" s="222">
        <v>45108</v>
      </c>
      <c r="B30" s="177">
        <v>13177716</v>
      </c>
      <c r="C30" s="177">
        <v>6249760</v>
      </c>
      <c r="D30" s="177">
        <v>3262027</v>
      </c>
      <c r="E30" s="177">
        <v>4989931</v>
      </c>
      <c r="F30" s="177">
        <v>82193</v>
      </c>
      <c r="G30" s="177">
        <v>570738</v>
      </c>
      <c r="H30" s="177">
        <v>797996</v>
      </c>
      <c r="I30" s="177">
        <v>32421</v>
      </c>
      <c r="J30" s="177">
        <v>167436</v>
      </c>
      <c r="K30" s="177">
        <v>10562237</v>
      </c>
      <c r="L30" s="177">
        <v>205</v>
      </c>
      <c r="M30" s="177">
        <v>17055122</v>
      </c>
      <c r="N30" s="177">
        <v>19575511</v>
      </c>
      <c r="O30" s="177">
        <v>36630633</v>
      </c>
      <c r="P30" s="338"/>
      <c r="Q30" s="338"/>
      <c r="R30" s="338"/>
      <c r="S30" s="338"/>
      <c r="T30" s="338"/>
      <c r="U30" s="338"/>
      <c r="V30" s="338"/>
      <c r="W30" s="338"/>
      <c r="X30" s="338"/>
      <c r="Y30" s="338"/>
      <c r="Z30" s="338"/>
      <c r="AA30" s="338"/>
      <c r="AB30" s="338"/>
      <c r="AC30" s="338"/>
      <c r="AD30" s="338"/>
      <c r="AE30" s="338"/>
      <c r="AF30" s="339"/>
      <c r="AG30" s="339"/>
      <c r="AH30" s="339"/>
      <c r="AI30" s="339"/>
      <c r="AJ30" s="339"/>
      <c r="AK30" s="339"/>
      <c r="AL30" s="339"/>
      <c r="AM30" s="339"/>
      <c r="AN30" s="339"/>
      <c r="AO30" s="339"/>
      <c r="AP30" s="339"/>
      <c r="AQ30" s="339"/>
      <c r="AR30" s="339"/>
    </row>
    <row r="31" spans="1:44" s="94" customFormat="1" ht="15.5">
      <c r="A31" s="222">
        <v>45139</v>
      </c>
      <c r="B31" s="178">
        <v>13340391</v>
      </c>
      <c r="C31" s="178">
        <v>6273892</v>
      </c>
      <c r="D31" s="178">
        <v>3286265</v>
      </c>
      <c r="E31" s="178">
        <v>4898810</v>
      </c>
      <c r="F31" s="178">
        <v>80736</v>
      </c>
      <c r="G31" s="178">
        <v>570500</v>
      </c>
      <c r="H31" s="178">
        <v>791940</v>
      </c>
      <c r="I31" s="178">
        <v>34005</v>
      </c>
      <c r="J31" s="178">
        <v>169570</v>
      </c>
      <c r="K31" s="178">
        <v>10892062</v>
      </c>
      <c r="L31" s="178">
        <v>209</v>
      </c>
      <c r="M31" s="178">
        <v>17446523</v>
      </c>
      <c r="N31" s="178">
        <v>19605592</v>
      </c>
      <c r="O31" s="178">
        <v>37052115</v>
      </c>
      <c r="P31" s="338"/>
      <c r="Q31" s="338"/>
      <c r="R31" s="338"/>
      <c r="S31" s="338"/>
      <c r="T31" s="338"/>
      <c r="U31" s="338"/>
      <c r="V31" s="338"/>
      <c r="W31" s="338"/>
      <c r="X31" s="338"/>
      <c r="Y31" s="338"/>
      <c r="Z31" s="338"/>
      <c r="AA31" s="338"/>
      <c r="AB31" s="338"/>
      <c r="AC31" s="338"/>
      <c r="AD31" s="338"/>
      <c r="AE31" s="338"/>
      <c r="AF31" s="339"/>
      <c r="AG31" s="339"/>
      <c r="AH31" s="339"/>
      <c r="AI31" s="339"/>
      <c r="AJ31" s="339"/>
      <c r="AK31" s="339"/>
      <c r="AL31" s="339"/>
      <c r="AM31" s="339"/>
      <c r="AN31" s="339"/>
      <c r="AO31" s="339"/>
      <c r="AP31" s="339"/>
      <c r="AQ31" s="339"/>
      <c r="AR31" s="339"/>
    </row>
    <row r="32" spans="1:44" s="94" customFormat="1" ht="15.5">
      <c r="A32" s="222">
        <v>45170</v>
      </c>
      <c r="B32" s="177">
        <v>13499250</v>
      </c>
      <c r="C32" s="177">
        <v>6258089</v>
      </c>
      <c r="D32" s="177">
        <v>3270538</v>
      </c>
      <c r="E32" s="177">
        <v>4824941</v>
      </c>
      <c r="F32" s="177">
        <v>79057</v>
      </c>
      <c r="G32" s="177">
        <v>570684</v>
      </c>
      <c r="H32" s="177">
        <v>764159</v>
      </c>
      <c r="I32" s="177">
        <v>35583</v>
      </c>
      <c r="J32" s="177">
        <v>175174</v>
      </c>
      <c r="K32" s="177">
        <v>11014132</v>
      </c>
      <c r="L32" s="177">
        <v>208</v>
      </c>
      <c r="M32" s="177">
        <v>17578258</v>
      </c>
      <c r="N32" s="177">
        <v>19643019</v>
      </c>
      <c r="O32" s="177">
        <v>37221277</v>
      </c>
      <c r="P32" s="338"/>
      <c r="Q32" s="338"/>
      <c r="R32" s="338"/>
      <c r="S32" s="338"/>
      <c r="T32" s="338"/>
      <c r="U32" s="338"/>
      <c r="V32" s="338"/>
      <c r="W32" s="338"/>
      <c r="X32" s="338"/>
      <c r="Y32" s="338"/>
      <c r="Z32" s="338"/>
      <c r="AA32" s="338"/>
      <c r="AB32" s="338"/>
      <c r="AC32" s="338"/>
      <c r="AD32" s="338"/>
      <c r="AE32" s="338"/>
      <c r="AF32" s="339"/>
      <c r="AG32" s="339"/>
      <c r="AH32" s="339"/>
      <c r="AI32" s="339"/>
      <c r="AJ32" s="339"/>
      <c r="AK32" s="339"/>
      <c r="AL32" s="339"/>
      <c r="AM32" s="339"/>
      <c r="AN32" s="339"/>
      <c r="AO32" s="339"/>
      <c r="AP32" s="339"/>
      <c r="AQ32" s="339"/>
      <c r="AR32" s="339"/>
    </row>
    <row r="33" spans="1:44" s="94" customFormat="1" ht="15.5">
      <c r="A33" s="222">
        <v>45200</v>
      </c>
      <c r="B33" s="178">
        <v>13563993</v>
      </c>
      <c r="C33" s="178">
        <v>6216808</v>
      </c>
      <c r="D33" s="178">
        <v>3229347</v>
      </c>
      <c r="E33" s="178">
        <v>4725463</v>
      </c>
      <c r="F33" s="178">
        <v>77135</v>
      </c>
      <c r="G33" s="178">
        <v>570357</v>
      </c>
      <c r="H33" s="178">
        <v>779891</v>
      </c>
      <c r="I33" s="178">
        <v>36286</v>
      </c>
      <c r="J33" s="178">
        <v>176167</v>
      </c>
      <c r="K33" s="178">
        <v>10899421</v>
      </c>
      <c r="L33" s="178">
        <v>206</v>
      </c>
      <c r="M33" s="178">
        <v>17451131</v>
      </c>
      <c r="N33" s="178">
        <v>19594596</v>
      </c>
      <c r="O33" s="178">
        <v>37045727</v>
      </c>
      <c r="P33" s="338"/>
      <c r="Q33" s="338"/>
      <c r="R33" s="338"/>
      <c r="S33" s="338"/>
      <c r="T33" s="338"/>
      <c r="U33" s="338"/>
      <c r="V33" s="338"/>
      <c r="W33" s="338"/>
      <c r="X33" s="338"/>
      <c r="Y33" s="338"/>
      <c r="Z33" s="338"/>
      <c r="AA33" s="338"/>
      <c r="AB33" s="338"/>
      <c r="AC33" s="338"/>
      <c r="AD33" s="338"/>
      <c r="AE33" s="338"/>
      <c r="AF33" s="339"/>
      <c r="AG33" s="339"/>
      <c r="AH33" s="339"/>
      <c r="AI33" s="339"/>
      <c r="AJ33" s="339"/>
      <c r="AK33" s="339"/>
      <c r="AL33" s="339"/>
      <c r="AM33" s="339"/>
      <c r="AN33" s="339"/>
      <c r="AO33" s="339"/>
      <c r="AP33" s="339"/>
      <c r="AQ33" s="339"/>
      <c r="AR33" s="339"/>
    </row>
    <row r="34" spans="1:44" s="94" customFormat="1" ht="15.5">
      <c r="A34" s="222">
        <v>45231</v>
      </c>
      <c r="B34" s="177">
        <v>13616444</v>
      </c>
      <c r="C34" s="177">
        <v>6194781</v>
      </c>
      <c r="D34" s="177">
        <v>3206632</v>
      </c>
      <c r="E34" s="177">
        <v>4621142</v>
      </c>
      <c r="F34" s="177">
        <v>76479</v>
      </c>
      <c r="G34" s="177">
        <v>570050</v>
      </c>
      <c r="H34" s="177">
        <v>777917</v>
      </c>
      <c r="I34" s="177">
        <v>37649</v>
      </c>
      <c r="J34" s="177">
        <v>184251</v>
      </c>
      <c r="K34" s="177">
        <v>11534847</v>
      </c>
      <c r="L34" s="177">
        <v>206</v>
      </c>
      <c r="M34" s="177">
        <v>18092476</v>
      </c>
      <c r="N34" s="177">
        <v>19521290</v>
      </c>
      <c r="O34" s="177">
        <v>37613766</v>
      </c>
      <c r="P34" s="338"/>
      <c r="Q34" s="245"/>
      <c r="R34" s="338"/>
      <c r="S34" s="338"/>
      <c r="T34" s="338"/>
      <c r="U34" s="338"/>
      <c r="V34" s="338"/>
      <c r="W34" s="338"/>
      <c r="X34" s="338"/>
      <c r="Y34" s="338"/>
      <c r="Z34" s="338"/>
      <c r="AA34" s="338"/>
      <c r="AB34" s="338"/>
      <c r="AC34" s="338"/>
      <c r="AD34" s="338"/>
      <c r="AE34" s="338"/>
      <c r="AF34" s="339"/>
      <c r="AG34" s="339"/>
      <c r="AH34" s="339"/>
      <c r="AI34" s="339"/>
      <c r="AJ34" s="339"/>
      <c r="AK34" s="339"/>
      <c r="AL34" s="339"/>
      <c r="AM34" s="339"/>
      <c r="AN34" s="339"/>
      <c r="AO34" s="339"/>
      <c r="AP34" s="339"/>
      <c r="AQ34" s="339"/>
      <c r="AR34" s="339"/>
    </row>
    <row r="35" spans="1:44" s="94" customFormat="1" ht="15.5">
      <c r="A35" s="222">
        <v>45261</v>
      </c>
      <c r="B35" s="178">
        <v>13888938</v>
      </c>
      <c r="C35" s="178">
        <v>6184461</v>
      </c>
      <c r="D35" s="178">
        <v>3196377</v>
      </c>
      <c r="E35" s="178">
        <v>4593584</v>
      </c>
      <c r="F35" s="178">
        <v>75171</v>
      </c>
      <c r="G35" s="178">
        <v>569844</v>
      </c>
      <c r="H35" s="178">
        <v>789397</v>
      </c>
      <c r="I35" s="178">
        <v>47347</v>
      </c>
      <c r="J35" s="178">
        <v>185284</v>
      </c>
      <c r="K35" s="178">
        <v>11557871</v>
      </c>
      <c r="L35" s="178">
        <v>206</v>
      </c>
      <c r="M35" s="178">
        <v>18213964</v>
      </c>
      <c r="N35" s="178">
        <v>19678139</v>
      </c>
      <c r="O35" s="178">
        <v>37892103</v>
      </c>
      <c r="P35" s="338"/>
      <c r="Q35" s="245"/>
      <c r="R35" s="338"/>
      <c r="S35" s="338"/>
      <c r="T35" s="338"/>
      <c r="U35" s="338"/>
      <c r="V35" s="338"/>
      <c r="W35" s="338"/>
      <c r="X35" s="338"/>
      <c r="Y35" s="338"/>
      <c r="Z35" s="338"/>
      <c r="AA35" s="338"/>
      <c r="AB35" s="338"/>
      <c r="AC35" s="338"/>
      <c r="AD35" s="338"/>
      <c r="AE35" s="338"/>
      <c r="AF35" s="339"/>
      <c r="AG35" s="339"/>
      <c r="AH35" s="339"/>
      <c r="AI35" s="339"/>
      <c r="AJ35" s="339"/>
      <c r="AK35" s="339"/>
      <c r="AL35" s="339"/>
      <c r="AM35" s="339"/>
      <c r="AN35" s="339"/>
      <c r="AO35" s="339"/>
      <c r="AP35" s="339"/>
      <c r="AQ35" s="339"/>
      <c r="AR35" s="339"/>
    </row>
    <row r="36" spans="1:44" s="94" customFormat="1" ht="15.5">
      <c r="A36" s="223">
        <v>45292</v>
      </c>
      <c r="B36" s="513">
        <v>14005257</v>
      </c>
      <c r="C36" s="513">
        <v>6191134</v>
      </c>
      <c r="D36" s="513">
        <v>3203106</v>
      </c>
      <c r="E36" s="513">
        <v>4572722</v>
      </c>
      <c r="F36" s="513">
        <v>73384</v>
      </c>
      <c r="G36" s="513">
        <v>569594</v>
      </c>
      <c r="H36" s="513">
        <v>794309</v>
      </c>
      <c r="I36" s="513">
        <v>49713</v>
      </c>
      <c r="J36" s="513">
        <v>193057</v>
      </c>
      <c r="K36" s="513">
        <v>11780229</v>
      </c>
      <c r="L36" s="513">
        <v>206</v>
      </c>
      <c r="M36" s="513">
        <v>18504941</v>
      </c>
      <c r="N36" s="513">
        <v>19724664</v>
      </c>
      <c r="O36" s="513">
        <v>38229605</v>
      </c>
      <c r="P36" s="338"/>
      <c r="Q36" s="245"/>
      <c r="R36" s="338"/>
      <c r="S36" s="338"/>
      <c r="T36" s="338"/>
      <c r="U36" s="338"/>
      <c r="V36" s="338"/>
      <c r="W36" s="338"/>
      <c r="X36" s="338"/>
      <c r="Y36" s="338"/>
      <c r="Z36" s="338"/>
      <c r="AA36" s="338"/>
      <c r="AB36" s="338"/>
      <c r="AC36" s="338"/>
      <c r="AD36" s="338"/>
      <c r="AE36" s="338"/>
      <c r="AF36" s="339"/>
      <c r="AG36" s="339"/>
      <c r="AH36" s="339"/>
      <c r="AI36" s="339"/>
      <c r="AJ36" s="339"/>
      <c r="AK36" s="339"/>
      <c r="AL36" s="339"/>
      <c r="AM36" s="339"/>
      <c r="AN36" s="339"/>
      <c r="AO36" s="339"/>
      <c r="AP36" s="339"/>
      <c r="AQ36" s="339"/>
      <c r="AR36" s="339"/>
    </row>
    <row r="37" spans="1:44" s="94" customFormat="1" ht="15.5">
      <c r="A37" s="130"/>
      <c r="B37" s="213"/>
      <c r="C37" s="213"/>
      <c r="D37" s="213"/>
      <c r="E37" s="213"/>
      <c r="F37" s="213"/>
      <c r="G37" s="213"/>
      <c r="H37" s="213"/>
      <c r="I37" s="213"/>
      <c r="J37" s="213"/>
      <c r="K37" s="213"/>
      <c r="L37" s="213"/>
      <c r="M37" s="213"/>
      <c r="N37" s="213"/>
      <c r="O37" s="492"/>
    </row>
    <row r="38" spans="1:44" s="94" customFormat="1" ht="15.5">
      <c r="A38" s="130"/>
      <c r="B38" s="213"/>
      <c r="C38" s="213"/>
      <c r="D38" s="213"/>
      <c r="E38" s="213"/>
      <c r="F38" s="213"/>
      <c r="G38" s="213"/>
      <c r="H38" s="213"/>
      <c r="I38" s="213"/>
      <c r="J38" s="213"/>
      <c r="K38" s="213"/>
      <c r="L38" s="213"/>
      <c r="M38" s="213"/>
      <c r="N38" s="213"/>
      <c r="O38" s="213"/>
    </row>
    <row r="39" spans="1:44" s="179" customFormat="1" ht="13">
      <c r="A39" s="352" t="s">
        <v>290</v>
      </c>
      <c r="B39" s="135"/>
      <c r="C39" s="135"/>
      <c r="D39" s="135"/>
      <c r="E39" s="135"/>
      <c r="F39" s="135"/>
      <c r="G39" s="135"/>
      <c r="H39" s="135"/>
      <c r="I39" s="135"/>
      <c r="J39" s="135"/>
      <c r="K39" s="173"/>
      <c r="L39" s="135"/>
      <c r="M39" s="135"/>
      <c r="N39" s="135"/>
      <c r="O39" s="135"/>
    </row>
    <row r="40" spans="1:44" s="353" customFormat="1" ht="13">
      <c r="A40" s="555" t="s">
        <v>291</v>
      </c>
      <c r="B40" s="555"/>
      <c r="C40" s="555"/>
      <c r="D40" s="555"/>
      <c r="E40" s="555"/>
      <c r="F40" s="555"/>
      <c r="G40" s="555"/>
      <c r="H40" s="555"/>
      <c r="I40" s="555"/>
      <c r="J40" s="555"/>
      <c r="K40" s="555"/>
      <c r="L40" s="555"/>
      <c r="M40" s="555"/>
      <c r="N40" s="555"/>
      <c r="O40" s="555"/>
    </row>
    <row r="41" spans="1:44" s="353" customFormat="1" ht="13">
      <c r="A41" s="135" t="s">
        <v>85</v>
      </c>
      <c r="B41" s="474"/>
      <c r="C41" s="474"/>
      <c r="D41" s="474"/>
      <c r="E41" s="474"/>
      <c r="F41" s="474"/>
      <c r="G41" s="474"/>
      <c r="H41" s="474"/>
      <c r="I41" s="474"/>
      <c r="J41" s="474"/>
      <c r="K41" s="474"/>
      <c r="L41" s="474"/>
      <c r="M41" s="474"/>
      <c r="N41" s="474"/>
      <c r="O41" s="474"/>
    </row>
    <row r="42" spans="1:44" s="353" customFormat="1" ht="13">
      <c r="A42" s="135" t="s">
        <v>193</v>
      </c>
      <c r="B42" s="134"/>
      <c r="C42" s="134"/>
      <c r="D42" s="134"/>
      <c r="E42" s="134"/>
      <c r="F42" s="134"/>
      <c r="G42" s="134"/>
      <c r="H42" s="134"/>
      <c r="I42" s="134"/>
      <c r="J42" s="134"/>
      <c r="K42" s="134"/>
      <c r="L42" s="134"/>
      <c r="M42" s="134"/>
      <c r="N42" s="134"/>
      <c r="O42" s="134"/>
    </row>
    <row r="43" spans="1:44" s="353" customFormat="1" ht="13">
      <c r="A43" s="135"/>
      <c r="B43" s="362"/>
      <c r="C43" s="362"/>
      <c r="D43" s="362"/>
      <c r="E43" s="362"/>
      <c r="F43" s="134"/>
      <c r="G43" s="134"/>
      <c r="H43" s="134"/>
      <c r="I43" s="134"/>
      <c r="J43" s="134"/>
      <c r="K43" s="134"/>
      <c r="L43" s="134"/>
      <c r="M43" s="134"/>
      <c r="N43" s="134"/>
      <c r="O43" s="134"/>
    </row>
    <row r="44" spans="1:44" s="353" customFormat="1" ht="13">
      <c r="A44" s="135"/>
      <c r="B44" s="362"/>
      <c r="C44" s="362"/>
      <c r="D44" s="362"/>
      <c r="E44" s="362"/>
      <c r="F44" s="362"/>
      <c r="G44" s="362"/>
      <c r="H44" s="362"/>
      <c r="I44" s="362"/>
      <c r="J44" s="362"/>
      <c r="K44" s="362"/>
      <c r="L44" s="362"/>
      <c r="M44" s="362"/>
      <c r="N44" s="362"/>
      <c r="O44" s="362"/>
    </row>
    <row r="45" spans="1:44" ht="13">
      <c r="A45" s="133"/>
      <c r="B45" s="175"/>
      <c r="C45" s="175"/>
      <c r="D45" s="175"/>
      <c r="E45" s="175"/>
      <c r="F45" s="175"/>
      <c r="G45" s="175"/>
      <c r="H45" s="175"/>
      <c r="I45" s="175"/>
      <c r="J45" s="175"/>
      <c r="K45" s="175"/>
      <c r="L45" s="175"/>
      <c r="M45" s="175"/>
      <c r="N45" s="175"/>
      <c r="O45" s="175"/>
    </row>
  </sheetData>
  <mergeCells count="3">
    <mergeCell ref="A1:O1"/>
    <mergeCell ref="A40:O40"/>
    <mergeCell ref="A2:O2"/>
  </mergeCells>
  <phoneticPr fontId="19" type="noConversion"/>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FAB3C-528E-406F-9845-11F764061435}">
  <sheetPr>
    <pageSetUpPr fitToPage="1"/>
  </sheetPr>
  <dimension ref="A1:R32"/>
  <sheetViews>
    <sheetView showGridLines="0" topLeftCell="B1" zoomScale="80" zoomScaleNormal="80" workbookViewId="0"/>
  </sheetViews>
  <sheetFormatPr defaultColWidth="9.1796875" defaultRowHeight="12.5"/>
  <cols>
    <col min="1" max="1" width="18.453125" style="15" hidden="1" customWidth="1"/>
    <col min="2" max="2" width="22.81640625" style="431" customWidth="1"/>
    <col min="3" max="3" width="20.453125" style="431" customWidth="1"/>
    <col min="4" max="4" width="31.453125" style="431" customWidth="1"/>
    <col min="5" max="14" width="20.453125" style="431" customWidth="1"/>
    <col min="15" max="16" width="20.453125" style="7" customWidth="1"/>
    <col min="17" max="17" width="25.453125" style="7" customWidth="1"/>
    <col min="18" max="18" width="20.453125" style="7" customWidth="1"/>
    <col min="19" max="16384" width="9.1796875" style="7"/>
  </cols>
  <sheetData>
    <row r="1" spans="1:18" s="438" customFormat="1" ht="25" customHeight="1">
      <c r="A1" s="443"/>
      <c r="B1" s="516" t="s">
        <v>87</v>
      </c>
      <c r="C1" s="516"/>
      <c r="D1" s="516"/>
      <c r="E1" s="516"/>
      <c r="F1" s="516"/>
      <c r="G1" s="516"/>
      <c r="H1" s="516"/>
      <c r="I1" s="516"/>
      <c r="J1" s="516"/>
      <c r="K1" s="516"/>
      <c r="L1" s="516"/>
      <c r="M1" s="516"/>
      <c r="N1" s="516"/>
      <c r="O1" s="516"/>
      <c r="P1" s="516"/>
      <c r="Q1" s="516"/>
      <c r="R1" s="516"/>
    </row>
    <row r="2" spans="1:18" s="438" customFormat="1" ht="25" customHeight="1">
      <c r="A2" s="443"/>
      <c r="B2" s="558" t="s">
        <v>296</v>
      </c>
      <c r="C2" s="558"/>
      <c r="D2" s="558"/>
      <c r="E2" s="558"/>
      <c r="F2" s="558"/>
      <c r="G2" s="558"/>
      <c r="H2" s="558"/>
      <c r="I2" s="558"/>
      <c r="J2" s="558"/>
      <c r="K2" s="558"/>
      <c r="L2" s="558"/>
      <c r="M2" s="558"/>
      <c r="N2" s="558"/>
      <c r="O2" s="558"/>
      <c r="P2" s="558"/>
      <c r="Q2" s="558"/>
      <c r="R2" s="558"/>
    </row>
    <row r="3" spans="1:18" s="81" customFormat="1" ht="25" customHeight="1">
      <c r="A3" s="250"/>
      <c r="B3" s="142"/>
      <c r="C3" s="143"/>
      <c r="D3" s="144"/>
      <c r="E3" s="144"/>
      <c r="F3" s="144"/>
      <c r="G3" s="144"/>
      <c r="H3" s="144"/>
      <c r="I3" s="145"/>
      <c r="J3" s="145"/>
      <c r="K3" s="145"/>
      <c r="L3" s="419"/>
      <c r="M3" s="145"/>
      <c r="N3" s="145"/>
      <c r="O3" s="146"/>
      <c r="P3" s="146"/>
      <c r="Q3" s="147"/>
      <c r="R3" s="420"/>
    </row>
    <row r="4" spans="1:18" ht="25" customHeight="1">
      <c r="B4" s="559" t="s">
        <v>301</v>
      </c>
      <c r="C4" s="559"/>
      <c r="D4" s="559"/>
      <c r="E4" s="166" t="s">
        <v>25</v>
      </c>
      <c r="F4" s="166" t="s">
        <v>19</v>
      </c>
      <c r="G4" s="166" t="s">
        <v>18</v>
      </c>
      <c r="H4" s="166" t="s">
        <v>20</v>
      </c>
      <c r="I4" s="166" t="s">
        <v>21</v>
      </c>
      <c r="J4" s="166" t="s">
        <v>69</v>
      </c>
      <c r="K4" s="166" t="s">
        <v>22</v>
      </c>
      <c r="L4" s="166" t="s">
        <v>23</v>
      </c>
      <c r="M4" s="166" t="s">
        <v>24</v>
      </c>
      <c r="N4" s="166" t="s">
        <v>173</v>
      </c>
      <c r="O4" s="166" t="s">
        <v>41</v>
      </c>
      <c r="P4" s="166" t="s">
        <v>26</v>
      </c>
      <c r="Q4" s="136" t="s">
        <v>16</v>
      </c>
      <c r="R4" s="310" t="s">
        <v>307</v>
      </c>
    </row>
    <row r="5" spans="1:18" ht="35.25" customHeight="1">
      <c r="B5" s="195" t="s">
        <v>74</v>
      </c>
      <c r="C5" s="196" t="s">
        <v>248</v>
      </c>
      <c r="D5" s="196" t="s">
        <v>249</v>
      </c>
      <c r="E5" s="255" t="s">
        <v>25</v>
      </c>
      <c r="F5" s="255" t="s">
        <v>19</v>
      </c>
      <c r="G5" s="255" t="s">
        <v>18</v>
      </c>
      <c r="H5" s="255" t="s">
        <v>20</v>
      </c>
      <c r="I5" s="255" t="s">
        <v>21</v>
      </c>
      <c r="J5" s="255" t="s">
        <v>250</v>
      </c>
      <c r="K5" s="255" t="s">
        <v>22</v>
      </c>
      <c r="L5" s="255" t="s">
        <v>23</v>
      </c>
      <c r="M5" s="255" t="s">
        <v>174</v>
      </c>
      <c r="N5" s="255" t="s">
        <v>173</v>
      </c>
      <c r="O5" s="255" t="s">
        <v>41</v>
      </c>
      <c r="P5" s="255" t="s">
        <v>209</v>
      </c>
      <c r="Q5" s="255" t="s">
        <v>302</v>
      </c>
      <c r="R5" s="198" t="s">
        <v>27</v>
      </c>
    </row>
    <row r="6" spans="1:18" s="68" customFormat="1" ht="24.75" customHeight="1">
      <c r="A6" s="421" t="s">
        <v>3</v>
      </c>
      <c r="B6" s="149" t="s">
        <v>3</v>
      </c>
      <c r="C6" s="422">
        <v>690</v>
      </c>
      <c r="D6" s="422">
        <v>2528</v>
      </c>
      <c r="E6" s="422">
        <v>24168</v>
      </c>
      <c r="F6" s="422">
        <v>232</v>
      </c>
      <c r="G6" s="422">
        <v>562</v>
      </c>
      <c r="H6" s="422">
        <v>46</v>
      </c>
      <c r="I6" s="422">
        <v>28622</v>
      </c>
      <c r="J6" s="422">
        <v>157902</v>
      </c>
      <c r="K6" s="422">
        <v>156182</v>
      </c>
      <c r="L6" s="422">
        <v>3410468</v>
      </c>
      <c r="M6" s="422">
        <v>5248782</v>
      </c>
      <c r="N6" s="422">
        <v>4399677</v>
      </c>
      <c r="O6" s="422">
        <v>307774</v>
      </c>
      <c r="P6" s="422">
        <v>445</v>
      </c>
      <c r="Q6" s="422">
        <v>150860</v>
      </c>
      <c r="R6" s="422">
        <v>13888938</v>
      </c>
    </row>
    <row r="7" spans="1:18" ht="24.75" customHeight="1">
      <c r="A7" s="73" t="s">
        <v>6</v>
      </c>
      <c r="B7" s="423" t="s">
        <v>303</v>
      </c>
      <c r="C7" s="424">
        <v>356</v>
      </c>
      <c r="D7" s="424">
        <v>1858</v>
      </c>
      <c r="E7" s="424">
        <v>5682</v>
      </c>
      <c r="F7" s="424">
        <v>14</v>
      </c>
      <c r="G7" s="424">
        <v>25</v>
      </c>
      <c r="H7" s="424">
        <v>3</v>
      </c>
      <c r="I7" s="424">
        <v>1092</v>
      </c>
      <c r="J7" s="424">
        <v>5199</v>
      </c>
      <c r="K7" s="424">
        <v>80782</v>
      </c>
      <c r="L7" s="424">
        <v>687986</v>
      </c>
      <c r="M7" s="424">
        <v>1235618</v>
      </c>
      <c r="N7" s="424">
        <v>1062660</v>
      </c>
      <c r="O7" s="424">
        <v>6927</v>
      </c>
      <c r="P7" s="424">
        <v>166</v>
      </c>
      <c r="Q7" s="424">
        <v>108009</v>
      </c>
      <c r="R7" s="424">
        <v>3196377</v>
      </c>
    </row>
    <row r="8" spans="1:18" ht="24.75" customHeight="1">
      <c r="A8" s="73" t="s">
        <v>15</v>
      </c>
      <c r="B8" s="149" t="s">
        <v>61</v>
      </c>
      <c r="C8" s="422">
        <v>678</v>
      </c>
      <c r="D8" s="422">
        <v>13751</v>
      </c>
      <c r="E8" s="422">
        <v>1986</v>
      </c>
      <c r="F8" s="422">
        <v>45</v>
      </c>
      <c r="G8" s="422">
        <v>77</v>
      </c>
      <c r="H8" s="422">
        <v>3</v>
      </c>
      <c r="I8" s="422">
        <v>15455</v>
      </c>
      <c r="J8" s="422">
        <v>15340</v>
      </c>
      <c r="K8" s="422">
        <v>146014</v>
      </c>
      <c r="L8" s="422">
        <v>934967</v>
      </c>
      <c r="M8" s="422">
        <v>385177</v>
      </c>
      <c r="N8" s="422">
        <v>2956730</v>
      </c>
      <c r="O8" s="422">
        <v>397</v>
      </c>
      <c r="P8" s="422">
        <v>446</v>
      </c>
      <c r="Q8" s="422">
        <v>122518</v>
      </c>
      <c r="R8" s="422">
        <v>4593584</v>
      </c>
    </row>
    <row r="9" spans="1:18" ht="24.75" customHeight="1">
      <c r="A9" s="73" t="s">
        <v>7</v>
      </c>
      <c r="B9" s="423" t="s">
        <v>65</v>
      </c>
      <c r="C9" s="424">
        <v>1</v>
      </c>
      <c r="D9" s="424">
        <v>0</v>
      </c>
      <c r="E9" s="424">
        <v>1</v>
      </c>
      <c r="F9" s="424">
        <v>1</v>
      </c>
      <c r="G9" s="424">
        <v>10</v>
      </c>
      <c r="H9" s="424">
        <v>0</v>
      </c>
      <c r="I9" s="424">
        <v>811</v>
      </c>
      <c r="J9" s="424">
        <v>496</v>
      </c>
      <c r="K9" s="424">
        <v>3093</v>
      </c>
      <c r="L9" s="424">
        <v>16867</v>
      </c>
      <c r="M9" s="424">
        <v>11591</v>
      </c>
      <c r="N9" s="424">
        <v>42150</v>
      </c>
      <c r="O9" s="424">
        <v>6</v>
      </c>
      <c r="P9" s="424">
        <v>0</v>
      </c>
      <c r="Q9" s="424">
        <v>144</v>
      </c>
      <c r="R9" s="424">
        <v>75171</v>
      </c>
    </row>
    <row r="10" spans="1:18" ht="24.75" customHeight="1">
      <c r="A10" s="73" t="s">
        <v>8</v>
      </c>
      <c r="B10" s="149" t="s">
        <v>63</v>
      </c>
      <c r="C10" s="422">
        <v>0</v>
      </c>
      <c r="D10" s="422">
        <v>0</v>
      </c>
      <c r="E10" s="422">
        <v>0</v>
      </c>
      <c r="F10" s="422">
        <v>2469</v>
      </c>
      <c r="G10" s="422">
        <v>804</v>
      </c>
      <c r="H10" s="422">
        <v>0</v>
      </c>
      <c r="I10" s="422">
        <v>0</v>
      </c>
      <c r="J10" s="422">
        <v>0</v>
      </c>
      <c r="K10" s="422">
        <v>0</v>
      </c>
      <c r="L10" s="422">
        <v>191</v>
      </c>
      <c r="M10" s="422">
        <v>534004</v>
      </c>
      <c r="N10" s="422">
        <v>0</v>
      </c>
      <c r="O10" s="422">
        <v>0</v>
      </c>
      <c r="P10" s="422">
        <v>0</v>
      </c>
      <c r="Q10" s="422">
        <v>32376</v>
      </c>
      <c r="R10" s="422">
        <v>569844</v>
      </c>
    </row>
    <row r="11" spans="1:18" ht="24.75" customHeight="1">
      <c r="A11" s="73" t="s">
        <v>43</v>
      </c>
      <c r="B11" s="423" t="s">
        <v>64</v>
      </c>
      <c r="C11" s="424">
        <v>1</v>
      </c>
      <c r="D11" s="424">
        <v>6</v>
      </c>
      <c r="E11" s="424">
        <v>0</v>
      </c>
      <c r="F11" s="424">
        <v>0</v>
      </c>
      <c r="G11" s="424">
        <v>0</v>
      </c>
      <c r="H11" s="424">
        <v>0</v>
      </c>
      <c r="I11" s="424">
        <v>252</v>
      </c>
      <c r="J11" s="424">
        <v>7</v>
      </c>
      <c r="K11" s="424">
        <v>442</v>
      </c>
      <c r="L11" s="424">
        <v>3128</v>
      </c>
      <c r="M11" s="424">
        <v>64355</v>
      </c>
      <c r="N11" s="424">
        <v>156074</v>
      </c>
      <c r="O11" s="424">
        <v>0</v>
      </c>
      <c r="P11" s="424">
        <v>0</v>
      </c>
      <c r="Q11" s="424">
        <v>565132</v>
      </c>
      <c r="R11" s="424">
        <v>789397</v>
      </c>
    </row>
    <row r="12" spans="1:18" ht="24.75" customHeight="1">
      <c r="A12" s="73" t="s">
        <v>11</v>
      </c>
      <c r="B12" s="149" t="s">
        <v>62</v>
      </c>
      <c r="C12" s="422">
        <v>46</v>
      </c>
      <c r="D12" s="422">
        <v>85</v>
      </c>
      <c r="E12" s="422">
        <v>299</v>
      </c>
      <c r="F12" s="422">
        <v>5</v>
      </c>
      <c r="G12" s="422">
        <v>30</v>
      </c>
      <c r="H12" s="422">
        <v>1</v>
      </c>
      <c r="I12" s="422">
        <v>1182</v>
      </c>
      <c r="J12" s="422">
        <v>772</v>
      </c>
      <c r="K12" s="422">
        <v>3311</v>
      </c>
      <c r="L12" s="422">
        <v>3382</v>
      </c>
      <c r="M12" s="422">
        <v>2552</v>
      </c>
      <c r="N12" s="422">
        <v>5502</v>
      </c>
      <c r="O12" s="422">
        <v>1</v>
      </c>
      <c r="P12" s="422">
        <v>259</v>
      </c>
      <c r="Q12" s="422">
        <v>29920</v>
      </c>
      <c r="R12" s="422">
        <v>47347</v>
      </c>
    </row>
    <row r="13" spans="1:18" ht="24.75" customHeight="1">
      <c r="A13" s="73" t="s">
        <v>45</v>
      </c>
      <c r="B13" s="423" t="s">
        <v>136</v>
      </c>
      <c r="C13" s="424">
        <v>264</v>
      </c>
      <c r="D13" s="424">
        <v>340</v>
      </c>
      <c r="E13" s="424">
        <v>287</v>
      </c>
      <c r="F13" s="424">
        <v>10</v>
      </c>
      <c r="G13" s="424">
        <v>22</v>
      </c>
      <c r="H13" s="424">
        <v>0</v>
      </c>
      <c r="I13" s="424">
        <v>709</v>
      </c>
      <c r="J13" s="424">
        <v>59</v>
      </c>
      <c r="K13" s="424">
        <v>10369</v>
      </c>
      <c r="L13" s="424">
        <v>22484</v>
      </c>
      <c r="M13" s="424">
        <v>2264</v>
      </c>
      <c r="N13" s="424">
        <v>91870</v>
      </c>
      <c r="O13" s="424">
        <v>41</v>
      </c>
      <c r="P13" s="424">
        <v>1798</v>
      </c>
      <c r="Q13" s="424">
        <v>54767</v>
      </c>
      <c r="R13" s="424">
        <v>185284</v>
      </c>
    </row>
    <row r="14" spans="1:18" ht="24.75" customHeight="1">
      <c r="A14" s="73" t="s">
        <v>44</v>
      </c>
      <c r="B14" s="149" t="s">
        <v>60</v>
      </c>
      <c r="C14" s="422">
        <v>195</v>
      </c>
      <c r="D14" s="422">
        <v>12</v>
      </c>
      <c r="E14" s="422">
        <v>246</v>
      </c>
      <c r="F14" s="422">
        <v>0</v>
      </c>
      <c r="G14" s="422">
        <v>4</v>
      </c>
      <c r="H14" s="422">
        <v>0</v>
      </c>
      <c r="I14" s="422">
        <v>15171</v>
      </c>
      <c r="J14" s="422">
        <v>43</v>
      </c>
      <c r="K14" s="422">
        <v>943030</v>
      </c>
      <c r="L14" s="422">
        <v>168339</v>
      </c>
      <c r="M14" s="422">
        <v>1693188</v>
      </c>
      <c r="N14" s="422">
        <v>393939</v>
      </c>
      <c r="O14" s="422">
        <v>3</v>
      </c>
      <c r="P14" s="422">
        <v>101</v>
      </c>
      <c r="Q14" s="422">
        <v>8343600</v>
      </c>
      <c r="R14" s="422">
        <v>11557871</v>
      </c>
    </row>
    <row r="15" spans="1:18" ht="24.75" customHeight="1">
      <c r="A15" s="73" t="s">
        <v>80</v>
      </c>
      <c r="B15" s="423" t="s">
        <v>251</v>
      </c>
      <c r="C15" s="424">
        <v>0</v>
      </c>
      <c r="D15" s="424">
        <v>0</v>
      </c>
      <c r="E15" s="424">
        <v>0</v>
      </c>
      <c r="F15" s="424">
        <v>0</v>
      </c>
      <c r="G15" s="424">
        <v>0</v>
      </c>
      <c r="H15" s="424">
        <v>0</v>
      </c>
      <c r="I15" s="424">
        <v>0</v>
      </c>
      <c r="J15" s="424">
        <v>0</v>
      </c>
      <c r="K15" s="424">
        <v>1</v>
      </c>
      <c r="L15" s="424">
        <v>3</v>
      </c>
      <c r="M15" s="424">
        <v>0</v>
      </c>
      <c r="N15" s="424">
        <v>0</v>
      </c>
      <c r="O15" s="424">
        <v>0</v>
      </c>
      <c r="P15" s="424">
        <v>169</v>
      </c>
      <c r="Q15" s="424">
        <v>33</v>
      </c>
      <c r="R15" s="424">
        <v>206</v>
      </c>
    </row>
    <row r="16" spans="1:18" ht="24.75" customHeight="1">
      <c r="B16" s="258" t="s">
        <v>252</v>
      </c>
      <c r="C16" s="425">
        <v>2231</v>
      </c>
      <c r="D16" s="425">
        <v>18580</v>
      </c>
      <c r="E16" s="425">
        <v>32669</v>
      </c>
      <c r="F16" s="425">
        <v>2776</v>
      </c>
      <c r="G16" s="425">
        <v>1534</v>
      </c>
      <c r="H16" s="425">
        <v>53</v>
      </c>
      <c r="I16" s="425">
        <v>63294</v>
      </c>
      <c r="J16" s="425">
        <v>179818</v>
      </c>
      <c r="K16" s="425">
        <v>1343224</v>
      </c>
      <c r="L16" s="425">
        <v>5247815</v>
      </c>
      <c r="M16" s="425">
        <v>9177531</v>
      </c>
      <c r="N16" s="425">
        <v>9108602</v>
      </c>
      <c r="O16" s="425">
        <v>315149</v>
      </c>
      <c r="P16" s="425">
        <v>3384</v>
      </c>
      <c r="Q16" s="425">
        <v>9407359</v>
      </c>
      <c r="R16" s="426">
        <v>34904019</v>
      </c>
    </row>
    <row r="17" spans="1:18" ht="24.75" customHeight="1">
      <c r="B17" s="423" t="s">
        <v>304</v>
      </c>
      <c r="C17" s="427"/>
      <c r="D17" s="428"/>
      <c r="E17" s="427"/>
      <c r="F17" s="428"/>
      <c r="G17" s="427"/>
      <c r="H17" s="428"/>
      <c r="I17" s="427"/>
      <c r="J17" s="428"/>
      <c r="K17" s="428"/>
      <c r="L17" s="428"/>
      <c r="M17" s="429">
        <v>2988084</v>
      </c>
      <c r="N17" s="428"/>
      <c r="O17" s="428"/>
      <c r="P17" s="428"/>
      <c r="Q17" s="427"/>
      <c r="R17" s="428"/>
    </row>
    <row r="18" spans="1:18" ht="24.75" customHeight="1">
      <c r="B18" s="430" t="s">
        <v>305</v>
      </c>
      <c r="C18" s="425">
        <v>2231</v>
      </c>
      <c r="D18" s="425">
        <v>18580</v>
      </c>
      <c r="E18" s="425">
        <v>32669</v>
      </c>
      <c r="F18" s="425">
        <v>2776</v>
      </c>
      <c r="G18" s="425">
        <v>1534</v>
      </c>
      <c r="H18" s="425">
        <v>53</v>
      </c>
      <c r="I18" s="425">
        <v>63294</v>
      </c>
      <c r="J18" s="425">
        <v>179818</v>
      </c>
      <c r="K18" s="425">
        <v>1343224</v>
      </c>
      <c r="L18" s="425">
        <v>5247815</v>
      </c>
      <c r="M18" s="425">
        <v>12165615</v>
      </c>
      <c r="N18" s="425">
        <v>9108602</v>
      </c>
      <c r="O18" s="425">
        <v>315149</v>
      </c>
      <c r="P18" s="425">
        <v>3384</v>
      </c>
      <c r="Q18" s="425">
        <v>9407359</v>
      </c>
      <c r="R18" s="426">
        <v>37892103</v>
      </c>
    </row>
    <row r="19" spans="1:18" ht="14.25" customHeight="1">
      <c r="B19" s="360"/>
      <c r="C19" s="360"/>
      <c r="D19" s="360"/>
      <c r="E19" s="360"/>
      <c r="F19" s="360"/>
      <c r="G19" s="360"/>
      <c r="H19" s="360"/>
      <c r="I19" s="360"/>
      <c r="J19" s="360"/>
      <c r="K19" s="360"/>
      <c r="L19" s="360"/>
      <c r="M19" s="360"/>
      <c r="N19" s="360"/>
      <c r="O19" s="148"/>
      <c r="P19" s="148"/>
      <c r="Q19" s="148"/>
      <c r="R19" s="148"/>
    </row>
    <row r="20" spans="1:18" s="148" customFormat="1" ht="17.25" customHeight="1">
      <c r="A20" s="136"/>
      <c r="B20" s="135" t="s">
        <v>285</v>
      </c>
      <c r="C20" s="128"/>
      <c r="D20" s="128"/>
      <c r="E20" s="128"/>
      <c r="F20" s="128"/>
      <c r="G20" s="128"/>
      <c r="H20" s="128"/>
      <c r="I20" s="128"/>
      <c r="J20" s="128"/>
      <c r="K20" s="128"/>
      <c r="L20" s="128"/>
      <c r="M20" s="485"/>
      <c r="N20" s="128"/>
    </row>
    <row r="21" spans="1:18" s="148" customFormat="1" ht="19.5" customHeight="1">
      <c r="A21" s="136"/>
      <c r="B21" s="135" t="s">
        <v>286</v>
      </c>
      <c r="C21" s="128"/>
      <c r="D21" s="128"/>
      <c r="E21" s="128"/>
      <c r="F21" s="128"/>
      <c r="G21" s="128"/>
      <c r="H21" s="128"/>
      <c r="I21" s="128"/>
      <c r="J21" s="128"/>
      <c r="K21" s="128"/>
      <c r="L21" s="128"/>
      <c r="M21" s="128"/>
      <c r="N21" s="128"/>
    </row>
    <row r="22" spans="1:18" s="148" customFormat="1" ht="22.5" customHeight="1">
      <c r="A22" s="136"/>
      <c r="B22" s="135" t="s">
        <v>287</v>
      </c>
      <c r="C22" s="128"/>
      <c r="D22" s="128"/>
      <c r="E22" s="128"/>
      <c r="F22" s="128"/>
      <c r="G22" s="128"/>
      <c r="H22" s="128"/>
      <c r="I22" s="128"/>
      <c r="J22" s="128"/>
      <c r="K22" s="128"/>
      <c r="L22" s="128"/>
      <c r="M22" s="128"/>
      <c r="N22" s="128"/>
    </row>
    <row r="23" spans="1:18" s="148" customFormat="1" ht="22.5" customHeight="1">
      <c r="A23" s="136"/>
      <c r="B23" s="555" t="s">
        <v>291</v>
      </c>
      <c r="C23" s="555"/>
      <c r="D23" s="555"/>
      <c r="E23" s="555"/>
      <c r="F23" s="555"/>
      <c r="G23" s="555"/>
      <c r="H23" s="555"/>
      <c r="I23" s="555"/>
      <c r="J23" s="555"/>
      <c r="K23" s="555"/>
      <c r="L23" s="555"/>
      <c r="M23" s="555"/>
      <c r="N23" s="555"/>
      <c r="O23" s="555"/>
      <c r="P23" s="555"/>
    </row>
    <row r="24" spans="1:18" s="148" customFormat="1" ht="21.75" customHeight="1">
      <c r="A24" s="136"/>
      <c r="B24" s="128" t="s">
        <v>294</v>
      </c>
      <c r="C24" s="128"/>
      <c r="D24" s="128"/>
      <c r="E24" s="128"/>
      <c r="F24" s="128"/>
      <c r="G24" s="128"/>
      <c r="H24" s="128"/>
      <c r="I24" s="128"/>
      <c r="J24" s="128"/>
      <c r="K24" s="128"/>
      <c r="L24" s="128"/>
      <c r="M24" s="128"/>
      <c r="N24" s="128"/>
    </row>
    <row r="25" spans="1:18" s="148" customFormat="1" ht="22.5" customHeight="1">
      <c r="A25" s="136"/>
      <c r="B25" s="128" t="s">
        <v>297</v>
      </c>
      <c r="C25" s="128"/>
      <c r="D25" s="128"/>
      <c r="E25" s="128"/>
      <c r="F25" s="128"/>
      <c r="G25" s="128"/>
      <c r="H25" s="128"/>
      <c r="I25" s="128"/>
      <c r="J25" s="128"/>
      <c r="K25" s="128"/>
      <c r="L25" s="128"/>
      <c r="M25" s="128"/>
      <c r="N25" s="128"/>
    </row>
    <row r="26" spans="1:18" s="148" customFormat="1" ht="12" customHeight="1">
      <c r="A26" s="136"/>
      <c r="B26" s="128"/>
      <c r="C26" s="128"/>
      <c r="D26" s="128"/>
      <c r="E26" s="128"/>
      <c r="F26" s="128"/>
      <c r="G26" s="128"/>
      <c r="H26" s="128"/>
      <c r="I26" s="128"/>
      <c r="J26" s="128"/>
      <c r="K26" s="128"/>
      <c r="L26" s="128"/>
      <c r="M26" s="128"/>
      <c r="N26" s="128"/>
    </row>
    <row r="27" spans="1:18" s="148" customFormat="1" ht="18.75" customHeight="1">
      <c r="A27" s="136"/>
      <c r="B27" s="135" t="s">
        <v>193</v>
      </c>
      <c r="C27" s="128"/>
      <c r="D27" s="128"/>
      <c r="E27" s="128"/>
      <c r="F27" s="128"/>
      <c r="G27" s="128"/>
      <c r="H27" s="128"/>
      <c r="I27" s="128"/>
      <c r="J27" s="128"/>
      <c r="K27" s="128"/>
      <c r="L27" s="128"/>
      <c r="M27" s="128"/>
      <c r="N27" s="128"/>
    </row>
    <row r="32" spans="1:18">
      <c r="G32" s="7"/>
    </row>
  </sheetData>
  <mergeCells count="4">
    <mergeCell ref="B1:R1"/>
    <mergeCell ref="B2:R2"/>
    <mergeCell ref="B4:D4"/>
    <mergeCell ref="B23:P23"/>
  </mergeCells>
  <conditionalFormatting sqref="C6:R15">
    <cfRule type="cellIs" dxfId="1" priority="1" operator="equal">
      <formula>0</formula>
    </cfRule>
  </conditionalFormatting>
  <conditionalFormatting sqref="C17:R17">
    <cfRule type="cellIs" dxfId="0" priority="7" operator="equal">
      <formula>0</formula>
    </cfRule>
  </conditionalFormatting>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F87"/>
  <sheetViews>
    <sheetView zoomScale="60" zoomScaleNormal="60" workbookViewId="0">
      <selection activeCell="A13" sqref="A13"/>
    </sheetView>
  </sheetViews>
  <sheetFormatPr defaultColWidth="8.81640625" defaultRowHeight="12.5"/>
  <cols>
    <col min="1" max="1" width="27.1796875" style="10" customWidth="1"/>
    <col min="2" max="2" width="24.1796875" style="10" customWidth="1"/>
    <col min="3" max="3" width="11.1796875" style="10" customWidth="1"/>
    <col min="4" max="5" width="10.81640625" style="10" customWidth="1"/>
    <col min="6" max="9" width="11" style="10" customWidth="1"/>
    <col min="10" max="10" width="12.453125" style="10" customWidth="1"/>
    <col min="11" max="11" width="11.1796875" style="10" customWidth="1"/>
    <col min="12" max="12" width="11.81640625" style="10" customWidth="1"/>
    <col min="13" max="13" width="12.453125" style="10" customWidth="1"/>
    <col min="14" max="14" width="13" style="10" customWidth="1"/>
    <col min="15" max="15" width="3" style="10" customWidth="1"/>
    <col min="16" max="16" width="41.453125" style="10" customWidth="1"/>
    <col min="17" max="17" width="19.453125" style="10" customWidth="1"/>
    <col min="18" max="18" width="10.1796875" style="10" customWidth="1"/>
    <col min="19" max="19" width="7.453125" style="10" customWidth="1"/>
    <col min="20" max="20" width="2.453125" style="10" customWidth="1"/>
    <col min="21" max="21" width="11" style="10" customWidth="1"/>
    <col min="22" max="22" width="7.453125" style="10" customWidth="1"/>
    <col min="23" max="23" width="5.453125" style="10" customWidth="1"/>
    <col min="24" max="24" width="6.81640625" style="10" customWidth="1"/>
    <col min="25" max="25" width="1.453125" style="10" customWidth="1"/>
    <col min="26" max="26" width="2" style="10" customWidth="1"/>
    <col min="27" max="27" width="1.1796875" style="10" customWidth="1"/>
    <col min="28" max="28" width="1.81640625" style="10" customWidth="1"/>
    <col min="29" max="29" width="10.453125" style="10" customWidth="1"/>
    <col min="30" max="30" width="8.453125" style="10" customWidth="1"/>
    <col min="31" max="31" width="2.453125" style="10" customWidth="1"/>
    <col min="32" max="32" width="2.81640625" style="10" customWidth="1"/>
    <col min="33" max="33" width="4.1796875" style="10" customWidth="1"/>
    <col min="34" max="16384" width="8.81640625" style="10"/>
  </cols>
  <sheetData>
    <row r="1" spans="1:31" s="438" customFormat="1" ht="25" customHeight="1">
      <c r="A1" s="516" t="s">
        <v>87</v>
      </c>
      <c r="B1" s="516"/>
      <c r="C1" s="516"/>
      <c r="D1" s="516"/>
      <c r="E1" s="516"/>
      <c r="F1" s="516"/>
      <c r="G1" s="516"/>
      <c r="H1" s="516"/>
      <c r="I1" s="516"/>
      <c r="J1" s="516"/>
      <c r="K1" s="516"/>
      <c r="L1" s="516"/>
      <c r="M1" s="516"/>
      <c r="N1" s="516"/>
      <c r="O1" s="516"/>
      <c r="P1" s="560"/>
      <c r="Q1" s="560"/>
      <c r="R1" s="560"/>
      <c r="S1" s="560"/>
      <c r="T1" s="560"/>
      <c r="U1" s="560"/>
      <c r="V1" s="560"/>
      <c r="W1" s="560"/>
      <c r="X1" s="560"/>
      <c r="Y1" s="560"/>
      <c r="Z1" s="560"/>
      <c r="AA1" s="560"/>
      <c r="AB1" s="560"/>
      <c r="AC1" s="560"/>
      <c r="AD1" s="560"/>
    </row>
    <row r="2" spans="1:31" ht="21" customHeight="1">
      <c r="B2" s="24"/>
    </row>
    <row r="3" spans="1:31" ht="25" customHeight="1">
      <c r="A3" s="71"/>
      <c r="U3" s="25"/>
      <c r="V3" s="25"/>
      <c r="W3" s="25"/>
      <c r="X3" s="25"/>
      <c r="Y3" s="25"/>
      <c r="Z3" s="25"/>
      <c r="AA3" s="25"/>
      <c r="AB3" s="25"/>
      <c r="AC3" s="28"/>
      <c r="AD3" s="29"/>
      <c r="AE3" s="25"/>
    </row>
    <row r="4" spans="1:31" ht="35.25" customHeight="1">
      <c r="C4" s="67"/>
      <c r="U4" s="25"/>
      <c r="V4" s="25"/>
      <c r="W4" s="25"/>
      <c r="X4" s="25"/>
      <c r="Y4" s="25"/>
      <c r="Z4" s="25"/>
      <c r="AA4" s="25"/>
      <c r="AB4" s="25"/>
      <c r="AC4" s="28"/>
      <c r="AD4" s="29"/>
      <c r="AE4" s="25"/>
    </row>
    <row r="5" spans="1:31" ht="22.5" customHeight="1">
      <c r="B5" s="60"/>
      <c r="C5" s="67"/>
      <c r="Q5" s="563"/>
      <c r="R5" s="563"/>
      <c r="S5" s="563"/>
      <c r="U5" s="25"/>
      <c r="V5" s="25"/>
      <c r="W5" s="25"/>
      <c r="X5" s="25"/>
      <c r="Y5" s="25"/>
      <c r="Z5" s="25"/>
      <c r="AA5" s="25"/>
      <c r="AB5" s="25"/>
      <c r="AC5" s="28"/>
      <c r="AD5" s="29"/>
      <c r="AE5" s="25"/>
    </row>
    <row r="6" spans="1:31" ht="22.5" customHeight="1">
      <c r="B6" s="61"/>
      <c r="C6" s="67"/>
      <c r="U6" s="25"/>
      <c r="V6" s="25"/>
      <c r="W6" s="25"/>
      <c r="X6" s="25"/>
      <c r="Y6" s="25"/>
      <c r="Z6" s="25"/>
      <c r="AA6" s="25"/>
      <c r="AB6" s="25"/>
      <c r="AC6" s="28"/>
      <c r="AD6" s="29"/>
      <c r="AE6" s="25"/>
    </row>
    <row r="7" spans="1:31" ht="22.5" customHeight="1">
      <c r="B7" s="62"/>
      <c r="C7" s="67"/>
      <c r="U7" s="25"/>
      <c r="V7" s="25"/>
      <c r="W7" s="25"/>
      <c r="X7" s="25"/>
      <c r="Y7" s="25"/>
      <c r="Z7" s="25"/>
      <c r="AA7" s="25"/>
      <c r="AB7" s="25"/>
      <c r="AC7" s="28"/>
      <c r="AD7" s="29"/>
      <c r="AE7" s="25"/>
    </row>
    <row r="8" spans="1:31" ht="22.5" customHeight="1">
      <c r="B8" s="63"/>
      <c r="C8" s="67"/>
      <c r="U8" s="25"/>
      <c r="V8" s="25"/>
      <c r="W8" s="25"/>
      <c r="X8" s="25"/>
      <c r="Y8" s="25"/>
      <c r="Z8" s="25"/>
      <c r="AA8" s="25"/>
      <c r="AB8" s="25"/>
      <c r="AC8" s="28"/>
      <c r="AD8" s="29"/>
      <c r="AE8" s="25"/>
    </row>
    <row r="9" spans="1:31" ht="14.25" customHeight="1">
      <c r="B9" s="64"/>
      <c r="C9" s="67"/>
      <c r="U9" s="25"/>
      <c r="V9" s="25"/>
      <c r="W9" s="25"/>
      <c r="X9" s="25"/>
      <c r="Y9" s="25"/>
      <c r="Z9" s="25"/>
      <c r="AA9" s="25"/>
      <c r="AB9" s="25"/>
      <c r="AC9" s="28"/>
      <c r="AD9" s="29"/>
      <c r="AE9" s="25"/>
    </row>
    <row r="10" spans="1:31" ht="22.5" customHeight="1">
      <c r="B10" s="65"/>
      <c r="C10" s="67"/>
      <c r="P10" s="241"/>
      <c r="U10" s="25"/>
      <c r="V10" s="25"/>
      <c r="W10" s="25"/>
      <c r="X10" s="25"/>
      <c r="Y10" s="25"/>
      <c r="Z10" s="25"/>
      <c r="AA10" s="25"/>
      <c r="AB10" s="25"/>
      <c r="AC10" s="28"/>
      <c r="AD10" s="29"/>
      <c r="AE10" s="25"/>
    </row>
    <row r="11" spans="1:31" ht="22.5" customHeight="1">
      <c r="B11" s="66"/>
      <c r="C11" s="67"/>
      <c r="U11" s="25"/>
      <c r="V11" s="25"/>
      <c r="W11" s="25"/>
      <c r="X11" s="25"/>
      <c r="Y11" s="25"/>
      <c r="Z11" s="25"/>
      <c r="AA11" s="25"/>
      <c r="AB11" s="25"/>
      <c r="AC11" s="28"/>
      <c r="AD11" s="29"/>
      <c r="AE11" s="25"/>
    </row>
    <row r="12" spans="1:31" ht="22.5" customHeight="1">
      <c r="B12" s="66"/>
      <c r="C12" s="67"/>
      <c r="U12" s="25"/>
      <c r="V12" s="25"/>
      <c r="W12" s="25"/>
      <c r="X12" s="25"/>
      <c r="Y12" s="25"/>
      <c r="Z12" s="25"/>
      <c r="AA12" s="25"/>
      <c r="AB12" s="25"/>
      <c r="AC12" s="28"/>
      <c r="AD12" s="29"/>
      <c r="AE12" s="25"/>
    </row>
    <row r="13" spans="1:31" ht="22.5" customHeight="1">
      <c r="B13" s="66"/>
      <c r="C13" s="67"/>
      <c r="U13" s="25"/>
      <c r="V13" s="25"/>
      <c r="W13" s="25"/>
      <c r="X13" s="25"/>
      <c r="Y13" s="25"/>
      <c r="Z13" s="25"/>
      <c r="AA13" s="25"/>
      <c r="AB13" s="25"/>
      <c r="AC13" s="28"/>
      <c r="AD13" s="29"/>
      <c r="AE13" s="25"/>
    </row>
    <row r="14" spans="1:31" ht="22.5" customHeight="1">
      <c r="B14" s="66"/>
      <c r="C14" s="67"/>
      <c r="U14" s="25"/>
      <c r="V14" s="25"/>
      <c r="W14" s="25"/>
      <c r="X14" s="25"/>
      <c r="Y14" s="25"/>
      <c r="Z14" s="25"/>
      <c r="AA14" s="25"/>
      <c r="AB14" s="25"/>
      <c r="AC14" s="28"/>
      <c r="AD14" s="29"/>
      <c r="AE14" s="25"/>
    </row>
    <row r="15" spans="1:31" ht="22.5" customHeight="1">
      <c r="B15" s="66"/>
      <c r="C15" s="67"/>
      <c r="U15" s="25"/>
      <c r="V15" s="25"/>
      <c r="W15" s="25"/>
      <c r="X15" s="25"/>
      <c r="Y15" s="25"/>
      <c r="Z15" s="25"/>
      <c r="AA15" s="25"/>
      <c r="AB15" s="25"/>
      <c r="AC15" s="28"/>
      <c r="AD15" s="29"/>
      <c r="AE15" s="25"/>
    </row>
    <row r="16" spans="1:31" ht="26">
      <c r="B16" s="66"/>
      <c r="C16" s="67"/>
      <c r="U16" s="25"/>
      <c r="V16" s="25"/>
      <c r="W16" s="25"/>
      <c r="X16" s="25"/>
      <c r="Y16" s="25"/>
      <c r="Z16" s="25"/>
      <c r="AA16" s="25"/>
      <c r="AB16" s="25"/>
      <c r="AC16" s="31"/>
      <c r="AD16" s="32"/>
      <c r="AE16" s="25"/>
    </row>
    <row r="17" spans="2:31" ht="22.5" customHeight="1">
      <c r="B17" s="66"/>
      <c r="C17" s="67"/>
      <c r="U17" s="25"/>
      <c r="V17" s="25"/>
      <c r="W17" s="25"/>
      <c r="X17" s="25"/>
      <c r="Y17" s="25"/>
      <c r="Z17" s="25"/>
      <c r="AA17" s="25"/>
      <c r="AB17" s="25"/>
      <c r="AC17" s="31"/>
      <c r="AD17" s="32"/>
      <c r="AE17" s="25"/>
    </row>
    <row r="18" spans="2:31" ht="22.5" customHeight="1">
      <c r="B18" s="66"/>
      <c r="C18" s="67"/>
      <c r="U18" s="25"/>
      <c r="V18" s="25"/>
      <c r="W18" s="25"/>
      <c r="X18" s="25"/>
      <c r="Y18" s="25"/>
      <c r="Z18" s="25"/>
      <c r="AA18" s="25"/>
      <c r="AB18" s="25"/>
      <c r="AC18" s="31"/>
      <c r="AD18" s="32"/>
      <c r="AE18" s="25"/>
    </row>
    <row r="19" spans="2:31" ht="22.5" customHeight="1">
      <c r="B19" s="66"/>
      <c r="C19" s="67"/>
      <c r="U19" s="25"/>
      <c r="V19" s="25"/>
      <c r="W19" s="25"/>
      <c r="X19" s="25"/>
      <c r="Y19" s="25"/>
      <c r="Z19" s="25"/>
      <c r="AA19" s="25"/>
      <c r="AB19" s="25"/>
      <c r="AC19" s="31"/>
      <c r="AD19" s="32"/>
      <c r="AE19" s="25"/>
    </row>
    <row r="20" spans="2:31" ht="22.5" customHeight="1">
      <c r="B20" s="66"/>
      <c r="C20" s="67"/>
      <c r="U20" s="25"/>
      <c r="V20" s="25"/>
      <c r="W20" s="25"/>
      <c r="X20" s="25"/>
      <c r="Y20" s="25"/>
      <c r="Z20" s="25"/>
      <c r="AA20" s="25"/>
      <c r="AB20" s="25"/>
      <c r="AC20" s="31"/>
      <c r="AD20" s="32"/>
      <c r="AE20" s="25"/>
    </row>
    <row r="21" spans="2:31" ht="22.5" customHeight="1">
      <c r="B21" s="66"/>
      <c r="C21" s="67"/>
      <c r="U21" s="25"/>
      <c r="V21" s="25"/>
      <c r="W21" s="25"/>
      <c r="X21" s="25"/>
      <c r="Y21" s="25"/>
      <c r="Z21" s="25"/>
      <c r="AA21" s="25"/>
      <c r="AB21" s="25"/>
      <c r="AC21" s="31"/>
      <c r="AD21" s="32"/>
      <c r="AE21" s="25"/>
    </row>
    <row r="22" spans="2:31" ht="22.5" customHeight="1">
      <c r="B22" s="66"/>
      <c r="C22" s="67"/>
      <c r="U22" s="25"/>
      <c r="V22" s="25"/>
      <c r="W22" s="25"/>
      <c r="X22" s="25"/>
      <c r="Y22" s="25"/>
      <c r="Z22" s="25"/>
      <c r="AA22" s="25"/>
      <c r="AB22" s="25"/>
      <c r="AC22" s="31"/>
      <c r="AD22" s="32"/>
      <c r="AE22" s="25"/>
    </row>
    <row r="23" spans="2:31" ht="22.5" customHeight="1">
      <c r="B23" s="67"/>
      <c r="C23" s="67"/>
      <c r="U23" s="25"/>
      <c r="V23" s="25"/>
      <c r="W23" s="25"/>
      <c r="X23" s="25"/>
      <c r="Y23" s="25"/>
      <c r="Z23" s="25"/>
      <c r="AA23" s="25"/>
      <c r="AB23" s="25"/>
      <c r="AC23" s="31"/>
      <c r="AD23" s="32"/>
      <c r="AE23" s="25"/>
    </row>
    <row r="24" spans="2:31" ht="22.5" customHeight="1">
      <c r="B24" s="67"/>
      <c r="C24" s="67"/>
      <c r="U24" s="25"/>
      <c r="V24" s="25"/>
      <c r="W24" s="25"/>
      <c r="X24" s="25"/>
      <c r="Y24" s="25"/>
      <c r="Z24" s="25"/>
      <c r="AA24" s="25"/>
      <c r="AB24" s="25"/>
      <c r="AC24" s="31"/>
      <c r="AD24" s="32"/>
      <c r="AE24" s="25"/>
    </row>
    <row r="25" spans="2:31" ht="22.5" customHeight="1">
      <c r="B25" s="67"/>
      <c r="C25" s="67"/>
      <c r="U25" s="25"/>
      <c r="V25" s="25"/>
      <c r="W25" s="25"/>
      <c r="X25" s="25"/>
      <c r="Y25" s="25"/>
      <c r="Z25" s="25"/>
      <c r="AA25" s="25"/>
      <c r="AB25" s="25"/>
      <c r="AC25" s="31"/>
      <c r="AD25" s="32"/>
      <c r="AE25" s="25"/>
    </row>
    <row r="26" spans="2:31" ht="22.5" customHeight="1">
      <c r="B26" s="67"/>
      <c r="C26" s="67"/>
      <c r="U26" s="25"/>
      <c r="V26" s="25"/>
      <c r="W26" s="25"/>
      <c r="X26" s="25"/>
      <c r="Y26" s="25"/>
      <c r="Z26" s="25"/>
      <c r="AA26" s="25"/>
      <c r="AB26" s="25"/>
      <c r="AC26" s="31"/>
      <c r="AD26" s="32"/>
      <c r="AE26" s="25"/>
    </row>
    <row r="27" spans="2:31" ht="22.5" customHeight="1">
      <c r="B27" s="67"/>
      <c r="C27" s="67"/>
      <c r="U27" s="25"/>
      <c r="V27" s="25"/>
      <c r="W27" s="25"/>
      <c r="X27" s="25"/>
      <c r="Y27" s="25"/>
      <c r="Z27" s="25"/>
      <c r="AA27" s="25"/>
      <c r="AB27" s="25"/>
      <c r="AC27" s="31"/>
      <c r="AD27" s="32"/>
      <c r="AE27" s="25"/>
    </row>
    <row r="28" spans="2:31" ht="22.5" customHeight="1">
      <c r="B28" s="67"/>
      <c r="C28" s="67"/>
      <c r="U28" s="25"/>
      <c r="V28" s="25"/>
      <c r="W28" s="25"/>
      <c r="X28" s="25"/>
      <c r="Y28" s="25"/>
      <c r="Z28" s="25"/>
      <c r="AA28" s="25"/>
      <c r="AB28" s="25"/>
      <c r="AC28" s="31"/>
      <c r="AD28" s="32"/>
      <c r="AE28" s="25"/>
    </row>
    <row r="29" spans="2:31" ht="22.5" customHeight="1">
      <c r="B29" s="67"/>
      <c r="C29" s="67"/>
      <c r="U29" s="25"/>
      <c r="V29" s="25"/>
      <c r="W29" s="25"/>
      <c r="X29" s="25"/>
      <c r="Y29" s="25"/>
      <c r="Z29" s="25"/>
      <c r="AA29" s="25"/>
      <c r="AB29" s="25"/>
      <c r="AC29" s="31"/>
      <c r="AD29" s="32"/>
      <c r="AE29" s="25"/>
    </row>
    <row r="30" spans="2:31" ht="22.5" customHeight="1">
      <c r="B30" s="67"/>
      <c r="C30" s="67"/>
      <c r="U30" s="25"/>
      <c r="V30" s="25"/>
      <c r="W30" s="25"/>
      <c r="X30" s="25"/>
      <c r="Y30" s="25"/>
      <c r="Z30" s="25"/>
      <c r="AA30" s="25"/>
      <c r="AB30" s="25"/>
      <c r="AC30" s="31"/>
      <c r="AD30" s="32"/>
      <c r="AE30" s="25"/>
    </row>
    <row r="31" spans="2:31" ht="22.5" customHeight="1">
      <c r="B31" s="67"/>
      <c r="C31" s="67"/>
      <c r="U31" s="25"/>
      <c r="V31" s="25"/>
      <c r="W31" s="25"/>
      <c r="X31" s="25"/>
      <c r="Y31" s="25"/>
      <c r="Z31" s="25"/>
      <c r="AA31" s="25"/>
      <c r="AB31" s="25"/>
      <c r="AC31" s="31"/>
      <c r="AD31" s="32"/>
      <c r="AE31" s="25"/>
    </row>
    <row r="32" spans="2:31" ht="22.5" customHeight="1">
      <c r="B32" s="67"/>
      <c r="C32" s="67"/>
      <c r="U32" s="25"/>
      <c r="V32" s="25"/>
      <c r="W32" s="25"/>
      <c r="X32" s="25"/>
      <c r="Y32" s="25"/>
      <c r="Z32" s="25"/>
      <c r="AA32" s="25"/>
      <c r="AB32" s="25"/>
      <c r="AC32" s="31"/>
      <c r="AD32" s="32"/>
      <c r="AE32" s="25"/>
    </row>
    <row r="33" spans="1:31" ht="22.5" customHeight="1">
      <c r="B33" s="67"/>
      <c r="C33" s="67"/>
      <c r="U33" s="25"/>
      <c r="V33" s="25"/>
      <c r="W33" s="25"/>
      <c r="X33" s="25"/>
      <c r="Y33" s="25"/>
      <c r="Z33" s="25"/>
      <c r="AA33" s="25"/>
      <c r="AB33" s="25"/>
      <c r="AC33" s="31"/>
      <c r="AD33" s="32"/>
      <c r="AE33" s="25"/>
    </row>
    <row r="34" spans="1:31" ht="22.5" customHeight="1">
      <c r="B34" s="67"/>
      <c r="C34" s="67"/>
      <c r="U34" s="25"/>
      <c r="V34" s="25"/>
      <c r="W34" s="25"/>
      <c r="X34" s="25"/>
      <c r="Y34" s="25"/>
      <c r="Z34" s="25"/>
      <c r="AA34" s="25"/>
      <c r="AB34" s="25"/>
      <c r="AC34" s="31"/>
      <c r="AD34" s="32"/>
      <c r="AE34" s="25"/>
    </row>
    <row r="35" spans="1:31" ht="22.5" customHeight="1">
      <c r="B35" s="67"/>
      <c r="C35" s="67"/>
      <c r="U35" s="25"/>
      <c r="V35" s="25"/>
      <c r="W35" s="25"/>
      <c r="X35" s="25"/>
      <c r="Y35" s="25"/>
      <c r="Z35" s="25"/>
      <c r="AA35" s="25"/>
      <c r="AB35" s="25"/>
      <c r="AC35" s="31"/>
      <c r="AD35" s="32"/>
      <c r="AE35" s="25"/>
    </row>
    <row r="36" spans="1:31" ht="22.5" customHeight="1">
      <c r="B36" s="67"/>
      <c r="C36" s="67"/>
      <c r="U36" s="25"/>
      <c r="V36" s="25"/>
      <c r="W36" s="25"/>
      <c r="X36" s="25"/>
      <c r="Y36" s="25"/>
      <c r="Z36" s="25"/>
      <c r="AA36" s="25"/>
      <c r="AB36" s="25"/>
      <c r="AC36" s="31"/>
      <c r="AD36" s="32"/>
      <c r="AE36" s="25"/>
    </row>
    <row r="37" spans="1:31" ht="22.5" customHeight="1">
      <c r="B37" s="67"/>
      <c r="C37" s="67"/>
      <c r="U37" s="25"/>
      <c r="V37" s="25"/>
      <c r="W37" s="25"/>
      <c r="X37" s="25"/>
      <c r="Y37" s="25"/>
      <c r="Z37" s="25"/>
      <c r="AA37" s="25"/>
      <c r="AB37" s="25"/>
      <c r="AC37" s="31"/>
      <c r="AD37" s="32"/>
      <c r="AE37" s="25"/>
    </row>
    <row r="38" spans="1:31" ht="22.5" customHeight="1">
      <c r="B38" s="67"/>
      <c r="C38" s="67"/>
      <c r="U38" s="25"/>
      <c r="V38" s="25"/>
      <c r="W38" s="25"/>
      <c r="X38" s="25"/>
      <c r="Y38" s="25"/>
      <c r="Z38" s="25"/>
      <c r="AA38" s="25"/>
      <c r="AB38" s="25"/>
      <c r="AC38" s="31"/>
      <c r="AD38" s="32"/>
      <c r="AE38" s="25"/>
    </row>
    <row r="39" spans="1:31" ht="22.5" customHeight="1">
      <c r="B39" s="67"/>
      <c r="C39" s="67"/>
      <c r="U39" s="25"/>
      <c r="V39" s="25"/>
      <c r="W39" s="25"/>
      <c r="X39" s="25"/>
      <c r="Y39" s="25"/>
      <c r="Z39" s="25"/>
      <c r="AA39" s="25"/>
      <c r="AB39" s="25"/>
      <c r="AC39" s="31"/>
      <c r="AD39" s="32"/>
      <c r="AE39" s="25"/>
    </row>
    <row r="40" spans="1:31" ht="22.5" customHeight="1">
      <c r="B40" s="67"/>
      <c r="C40" s="67"/>
      <c r="U40" s="25"/>
      <c r="V40" s="25"/>
      <c r="W40" s="25"/>
      <c r="X40" s="25"/>
      <c r="Y40" s="25"/>
      <c r="Z40" s="25"/>
      <c r="AA40" s="25"/>
      <c r="AB40" s="25"/>
      <c r="AC40" s="31"/>
      <c r="AD40" s="32"/>
      <c r="AE40" s="25"/>
    </row>
    <row r="41" spans="1:31" ht="22.5" customHeight="1">
      <c r="B41" s="67"/>
      <c r="C41" s="67"/>
      <c r="U41" s="25"/>
      <c r="V41" s="25"/>
      <c r="W41" s="25"/>
      <c r="X41" s="25"/>
      <c r="Y41" s="25"/>
      <c r="Z41" s="25"/>
      <c r="AA41" s="25"/>
      <c r="AB41" s="25"/>
      <c r="AC41" s="31"/>
      <c r="AD41" s="32"/>
      <c r="AE41" s="25"/>
    </row>
    <row r="42" spans="1:31" ht="22.5" customHeight="1">
      <c r="U42" s="33"/>
      <c r="V42" s="33"/>
      <c r="W42" s="33"/>
      <c r="X42" s="33"/>
      <c r="Y42" s="25"/>
      <c r="Z42" s="25"/>
      <c r="AA42" s="25"/>
      <c r="AB42" s="25"/>
      <c r="AC42" s="34"/>
      <c r="AD42" s="35"/>
      <c r="AE42" s="25"/>
    </row>
    <row r="43" spans="1:31" ht="22.5" customHeight="1">
      <c r="U43" s="25"/>
      <c r="V43" s="25"/>
      <c r="W43" s="25"/>
      <c r="X43" s="25"/>
      <c r="Y43" s="25"/>
      <c r="Z43" s="25"/>
      <c r="AA43" s="25"/>
      <c r="AB43" s="25"/>
      <c r="AC43" s="34"/>
      <c r="AD43" s="35"/>
      <c r="AE43" s="25"/>
    </row>
    <row r="46" spans="1:31" ht="22.5" customHeight="1">
      <c r="B46" s="36"/>
      <c r="E46" s="87"/>
      <c r="U46" s="25"/>
      <c r="V46" s="25"/>
      <c r="W46" s="25"/>
      <c r="X46" s="25"/>
      <c r="Y46" s="25"/>
      <c r="Z46" s="25"/>
      <c r="AA46" s="25"/>
      <c r="AB46" s="25"/>
      <c r="AC46" s="25"/>
      <c r="AD46" s="25"/>
      <c r="AE46" s="25"/>
    </row>
    <row r="47" spans="1:31" ht="22.5" customHeight="1">
      <c r="A47" s="561"/>
      <c r="B47" s="561"/>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25"/>
    </row>
    <row r="48" spans="1:31" ht="22.5" customHeight="1">
      <c r="C48" s="37"/>
      <c r="D48" s="37"/>
      <c r="E48" s="38"/>
      <c r="F48" s="26"/>
      <c r="G48" s="26"/>
      <c r="H48" s="26"/>
      <c r="I48" s="26"/>
      <c r="J48" s="26"/>
      <c r="K48" s="26"/>
      <c r="L48" s="26"/>
      <c r="M48" s="39"/>
      <c r="U48" s="562"/>
      <c r="V48" s="562"/>
      <c r="W48" s="562"/>
      <c r="X48" s="562"/>
      <c r="AC48" s="28"/>
      <c r="AD48" s="29"/>
    </row>
    <row r="49" spans="2:30" ht="22.5" customHeight="1">
      <c r="C49" s="26"/>
      <c r="D49" s="40"/>
      <c r="E49" s="40"/>
      <c r="F49" s="41"/>
      <c r="G49" s="41"/>
      <c r="H49" s="41"/>
      <c r="I49" s="41"/>
      <c r="J49" s="41"/>
      <c r="K49" s="41"/>
      <c r="L49" s="41"/>
      <c r="M49" s="42"/>
      <c r="U49" s="27"/>
      <c r="V49" s="27"/>
      <c r="W49" s="27"/>
      <c r="X49" s="27"/>
      <c r="AC49" s="28"/>
      <c r="AD49" s="29"/>
    </row>
    <row r="50" spans="2:30" ht="22.5" customHeight="1">
      <c r="C50" s="26"/>
      <c r="D50" s="40"/>
      <c r="E50" s="40"/>
      <c r="F50" s="41"/>
      <c r="G50" s="41"/>
      <c r="H50" s="41"/>
      <c r="I50" s="41"/>
      <c r="J50" s="41"/>
      <c r="K50" s="41"/>
      <c r="L50" s="41"/>
      <c r="M50" s="42"/>
      <c r="U50" s="28"/>
      <c r="V50" s="28"/>
      <c r="W50" s="30"/>
      <c r="X50" s="30"/>
      <c r="AC50" s="28"/>
      <c r="AD50" s="29"/>
    </row>
    <row r="51" spans="2:30" ht="22.5" customHeight="1">
      <c r="C51" s="26"/>
      <c r="D51" s="40"/>
      <c r="E51" s="40"/>
      <c r="F51" s="41"/>
      <c r="G51" s="41"/>
      <c r="H51" s="41"/>
      <c r="I51" s="41"/>
      <c r="J51" s="41"/>
      <c r="K51" s="41"/>
      <c r="L51" s="41"/>
      <c r="M51" s="42"/>
      <c r="U51" s="28"/>
      <c r="V51" s="28"/>
      <c r="W51" s="30"/>
      <c r="X51" s="30"/>
      <c r="AC51" s="28"/>
      <c r="AD51" s="29"/>
    </row>
    <row r="52" spans="2:30" ht="22.5" customHeight="1">
      <c r="C52" s="26"/>
      <c r="D52" s="40"/>
      <c r="E52" s="40"/>
      <c r="F52" s="41"/>
      <c r="G52" s="41"/>
      <c r="H52" s="41"/>
      <c r="I52" s="41"/>
      <c r="J52" s="41"/>
      <c r="K52" s="41"/>
      <c r="L52" s="41"/>
      <c r="M52" s="42"/>
      <c r="U52" s="28"/>
      <c r="V52" s="28"/>
      <c r="W52" s="30"/>
      <c r="X52" s="30"/>
      <c r="AC52" s="28"/>
      <c r="AD52" s="29"/>
    </row>
    <row r="53" spans="2:30" ht="22.5" customHeight="1">
      <c r="C53" s="562"/>
      <c r="D53" s="562"/>
      <c r="E53" s="562"/>
      <c r="F53" s="43"/>
      <c r="G53" s="43"/>
      <c r="H53" s="43"/>
      <c r="I53" s="43"/>
      <c r="J53" s="43"/>
      <c r="K53" s="43"/>
      <c r="L53" s="43"/>
      <c r="M53" s="44"/>
      <c r="U53" s="28"/>
      <c r="V53" s="28"/>
      <c r="W53" s="30"/>
      <c r="X53" s="30"/>
      <c r="AC53" s="28"/>
      <c r="AD53" s="29"/>
    </row>
    <row r="54" spans="2:30" ht="22.5" customHeight="1">
      <c r="U54" s="28"/>
      <c r="V54" s="28"/>
      <c r="W54" s="30"/>
      <c r="X54" s="30"/>
      <c r="AC54" s="28"/>
      <c r="AD54" s="29"/>
    </row>
    <row r="55" spans="2:30" ht="22.5" customHeight="1">
      <c r="B55" s="36"/>
      <c r="U55" s="28"/>
      <c r="V55" s="28"/>
      <c r="W55" s="30"/>
      <c r="X55" s="30"/>
      <c r="AC55" s="28"/>
      <c r="AD55" s="29"/>
    </row>
    <row r="56" spans="2:30" ht="22.5" customHeight="1">
      <c r="B56" s="45"/>
      <c r="U56" s="28"/>
      <c r="V56" s="28"/>
      <c r="W56" s="30"/>
      <c r="X56" s="30"/>
      <c r="AC56" s="28"/>
      <c r="AD56" s="29"/>
    </row>
    <row r="57" spans="2:30" ht="22.5" customHeight="1">
      <c r="U57" s="28"/>
      <c r="V57" s="28"/>
      <c r="W57" s="30"/>
      <c r="X57" s="30"/>
      <c r="AC57" s="28"/>
      <c r="AD57" s="29"/>
    </row>
    <row r="58" spans="2:30" ht="22.5" customHeight="1">
      <c r="B58" s="46"/>
      <c r="C58" s="47"/>
      <c r="D58" s="47"/>
      <c r="E58" s="47"/>
      <c r="F58" s="47"/>
      <c r="G58" s="47"/>
      <c r="H58" s="47"/>
      <c r="I58" s="47"/>
      <c r="J58" s="47"/>
      <c r="K58" s="47"/>
      <c r="L58" s="47"/>
      <c r="M58" s="47"/>
      <c r="N58" s="48"/>
      <c r="U58" s="28"/>
      <c r="V58" s="28"/>
      <c r="W58" s="30"/>
      <c r="X58" s="30"/>
      <c r="AC58" s="28"/>
      <c r="AD58" s="29"/>
    </row>
    <row r="59" spans="2:30" ht="22.5" customHeight="1">
      <c r="B59" s="49"/>
      <c r="C59" s="50"/>
      <c r="D59" s="50"/>
      <c r="E59" s="50"/>
      <c r="F59" s="50"/>
      <c r="G59" s="50"/>
      <c r="H59" s="50"/>
      <c r="I59" s="50"/>
      <c r="J59" s="50"/>
      <c r="K59" s="50"/>
      <c r="L59" s="50"/>
      <c r="M59" s="50"/>
      <c r="N59" s="50"/>
      <c r="O59" s="23"/>
      <c r="U59" s="44"/>
      <c r="V59" s="44"/>
      <c r="W59" s="44"/>
      <c r="X59" s="44"/>
      <c r="AC59" s="28"/>
      <c r="AD59" s="29"/>
    </row>
    <row r="60" spans="2:30" ht="22.5" customHeight="1">
      <c r="B60" s="51"/>
      <c r="C60" s="52"/>
      <c r="D60" s="52"/>
      <c r="E60" s="52"/>
      <c r="F60" s="52"/>
      <c r="G60" s="52"/>
      <c r="H60" s="52"/>
      <c r="I60" s="52"/>
      <c r="J60" s="52"/>
      <c r="K60" s="52"/>
      <c r="L60" s="52"/>
      <c r="M60" s="52"/>
      <c r="N60" s="52"/>
      <c r="O60" s="23"/>
      <c r="AC60" s="28"/>
      <c r="AD60" s="29"/>
    </row>
    <row r="61" spans="2:30" ht="22.5" customHeight="1">
      <c r="B61" s="53"/>
      <c r="C61" s="54"/>
      <c r="D61" s="54"/>
      <c r="E61" s="54"/>
      <c r="F61" s="54"/>
      <c r="G61" s="54"/>
      <c r="H61" s="54"/>
      <c r="I61" s="54"/>
      <c r="J61" s="54"/>
      <c r="K61" s="54"/>
      <c r="L61" s="54"/>
      <c r="M61" s="54"/>
      <c r="N61" s="54"/>
      <c r="O61" s="23"/>
      <c r="AC61" s="28"/>
      <c r="AD61" s="29"/>
    </row>
    <row r="62" spans="2:30" ht="22.5" customHeight="1">
      <c r="B62" s="53"/>
      <c r="C62" s="54"/>
      <c r="D62" s="54"/>
      <c r="E62" s="54"/>
      <c r="F62" s="54"/>
      <c r="G62" s="54"/>
      <c r="H62" s="54"/>
      <c r="I62" s="54"/>
      <c r="J62" s="54"/>
      <c r="K62" s="54"/>
      <c r="L62" s="54"/>
      <c r="M62" s="54"/>
      <c r="N62" s="54"/>
      <c r="O62" s="23"/>
      <c r="AC62" s="26"/>
      <c r="AD62" s="55"/>
    </row>
    <row r="63" spans="2:30" ht="22.5" customHeight="1">
      <c r="B63" s="53"/>
      <c r="C63" s="43"/>
      <c r="D63" s="43"/>
      <c r="E63" s="43"/>
      <c r="F63" s="43"/>
      <c r="G63" s="43"/>
      <c r="H63" s="43"/>
      <c r="I63" s="43"/>
      <c r="J63" s="43"/>
      <c r="K63" s="43"/>
      <c r="L63" s="43"/>
      <c r="M63" s="43"/>
      <c r="N63" s="56"/>
      <c r="O63" s="23"/>
    </row>
    <row r="64" spans="2:30" ht="22.5" customHeight="1">
      <c r="B64" s="57"/>
      <c r="C64" s="50"/>
      <c r="D64" s="50"/>
      <c r="E64" s="50"/>
      <c r="F64" s="50"/>
      <c r="G64" s="50"/>
      <c r="H64" s="50"/>
      <c r="I64" s="50"/>
      <c r="J64" s="50"/>
      <c r="K64" s="50"/>
      <c r="L64" s="50"/>
      <c r="M64" s="50"/>
      <c r="N64" s="50"/>
      <c r="O64" s="23"/>
    </row>
    <row r="65" spans="2:32" ht="22.5" customHeight="1">
      <c r="B65" s="58"/>
      <c r="C65" s="59"/>
      <c r="D65" s="59"/>
      <c r="E65" s="59"/>
      <c r="F65" s="59"/>
      <c r="G65" s="59"/>
      <c r="H65" s="59"/>
      <c r="I65" s="59"/>
      <c r="J65" s="59"/>
    </row>
    <row r="66" spans="2:32" ht="21" customHeight="1">
      <c r="AE66" s="72"/>
      <c r="AF66" s="72"/>
    </row>
    <row r="78" spans="2:32" ht="15" customHeight="1"/>
    <row r="80" spans="2: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I79"/>
  <sheetViews>
    <sheetView showGridLines="0" zoomScale="80" zoomScaleNormal="80" workbookViewId="0">
      <selection activeCell="A21" sqref="A21"/>
    </sheetView>
  </sheetViews>
  <sheetFormatPr defaultColWidth="9.1796875" defaultRowHeight="12.5"/>
  <cols>
    <col min="1" max="1" width="11.1796875" style="1" customWidth="1"/>
    <col min="2" max="4" width="20" style="5" customWidth="1"/>
    <col min="5" max="5" width="20" style="4" customWidth="1"/>
    <col min="6" max="8" width="20" style="5" customWidth="1"/>
    <col min="9" max="9" width="20" style="4" customWidth="1"/>
    <col min="10" max="16384" width="9.1796875" style="4"/>
  </cols>
  <sheetData>
    <row r="1" spans="1:9" ht="25" customHeight="1">
      <c r="A1" s="516" t="s">
        <v>87</v>
      </c>
      <c r="B1" s="516"/>
      <c r="C1" s="516"/>
      <c r="D1" s="516"/>
      <c r="E1" s="516"/>
      <c r="F1" s="516"/>
      <c r="G1" s="516"/>
      <c r="H1" s="516"/>
      <c r="I1" s="516"/>
    </row>
    <row r="2" spans="1:9" s="69" customFormat="1" ht="25" customHeight="1">
      <c r="A2" s="525" t="s">
        <v>97</v>
      </c>
      <c r="B2" s="526"/>
      <c r="C2" s="526"/>
      <c r="D2" s="526"/>
      <c r="E2" s="526"/>
      <c r="F2" s="526"/>
      <c r="G2" s="526"/>
      <c r="H2" s="526"/>
      <c r="I2" s="526"/>
    </row>
    <row r="3" spans="1:9" s="227" customFormat="1" ht="25" customHeight="1">
      <c r="A3" s="224"/>
      <c r="B3" s="225"/>
      <c r="C3" s="225"/>
      <c r="D3" s="225"/>
      <c r="E3" s="226"/>
      <c r="F3" s="113"/>
      <c r="G3" s="113"/>
      <c r="H3" s="113"/>
      <c r="I3" s="249"/>
    </row>
    <row r="4" spans="1:9" s="451" customFormat="1" ht="25" customHeight="1">
      <c r="A4" s="228" t="s">
        <v>163</v>
      </c>
      <c r="B4" s="448"/>
      <c r="C4" s="448"/>
      <c r="D4" s="448"/>
      <c r="E4" s="449"/>
      <c r="F4" s="450"/>
      <c r="G4" s="450"/>
      <c r="H4" s="450"/>
      <c r="I4" s="231" t="s">
        <v>309</v>
      </c>
    </row>
    <row r="5" spans="1:9" ht="20.25" customHeight="1">
      <c r="A5" s="527" t="s">
        <v>5</v>
      </c>
      <c r="B5" s="117" t="s">
        <v>1</v>
      </c>
      <c r="C5" s="117"/>
      <c r="D5" s="117"/>
      <c r="E5" s="118"/>
      <c r="F5" s="117" t="s">
        <v>2</v>
      </c>
      <c r="G5" s="117"/>
      <c r="H5" s="117"/>
      <c r="I5" s="118"/>
    </row>
    <row r="6" spans="1:9" ht="20.25" customHeight="1">
      <c r="A6" s="528"/>
      <c r="B6" s="530" t="s">
        <v>4</v>
      </c>
      <c r="C6" s="531"/>
      <c r="D6" s="530" t="s">
        <v>218</v>
      </c>
      <c r="E6" s="531"/>
      <c r="F6" s="530" t="s">
        <v>4</v>
      </c>
      <c r="G6" s="531"/>
      <c r="H6" s="530" t="s">
        <v>218</v>
      </c>
      <c r="I6" s="531"/>
    </row>
    <row r="7" spans="1:9" ht="38.5" customHeight="1">
      <c r="A7" s="529"/>
      <c r="B7" s="367" t="s">
        <v>215</v>
      </c>
      <c r="C7" s="367" t="s">
        <v>217</v>
      </c>
      <c r="D7" s="368" t="s">
        <v>219</v>
      </c>
      <c r="E7" s="369" t="s">
        <v>220</v>
      </c>
      <c r="F7" s="367" t="s">
        <v>215</v>
      </c>
      <c r="G7" s="367" t="s">
        <v>216</v>
      </c>
      <c r="H7" s="368" t="s">
        <v>219</v>
      </c>
      <c r="I7" s="369" t="s">
        <v>220</v>
      </c>
    </row>
    <row r="8" spans="1:9" ht="13">
      <c r="A8" s="222">
        <v>26634</v>
      </c>
      <c r="B8" s="300"/>
      <c r="C8" s="300">
        <v>23818.050750446921</v>
      </c>
      <c r="D8" s="300"/>
      <c r="E8" s="300"/>
      <c r="F8" s="300"/>
      <c r="G8" s="300"/>
      <c r="H8" s="300"/>
      <c r="I8" s="300"/>
    </row>
    <row r="9" spans="1:9" ht="13">
      <c r="A9" s="222">
        <v>26999</v>
      </c>
      <c r="B9" s="246"/>
      <c r="C9" s="246">
        <v>21828.576213677483</v>
      </c>
      <c r="D9" s="246"/>
      <c r="E9" s="246">
        <v>-8.3528016528896956</v>
      </c>
      <c r="F9" s="246"/>
      <c r="G9" s="246"/>
      <c r="H9" s="246"/>
      <c r="I9" s="246"/>
    </row>
    <row r="10" spans="1:9" ht="13">
      <c r="A10" s="222">
        <v>27364</v>
      </c>
      <c r="B10" s="300"/>
      <c r="C10" s="300">
        <v>18005.729353663592</v>
      </c>
      <c r="D10" s="300"/>
      <c r="E10" s="300">
        <v>-17.513038058884248</v>
      </c>
      <c r="F10" s="300"/>
      <c r="G10" s="300"/>
      <c r="H10" s="300"/>
      <c r="I10" s="300"/>
    </row>
    <row r="11" spans="1:9" ht="13">
      <c r="A11" s="222">
        <v>27729</v>
      </c>
      <c r="B11" s="246"/>
      <c r="C11" s="246">
        <v>19741.14190453901</v>
      </c>
      <c r="D11" s="246"/>
      <c r="E11" s="246">
        <v>9.6381130516232929</v>
      </c>
      <c r="F11" s="246"/>
      <c r="G11" s="246"/>
      <c r="H11" s="246"/>
      <c r="I11" s="246"/>
    </row>
    <row r="12" spans="1:9" ht="13">
      <c r="A12" s="222">
        <v>28095</v>
      </c>
      <c r="B12" s="300"/>
      <c r="C12" s="300">
        <v>21229.5947876465</v>
      </c>
      <c r="D12" s="300"/>
      <c r="E12" s="300">
        <v>7.5398520020022488</v>
      </c>
      <c r="F12" s="300"/>
      <c r="G12" s="300"/>
      <c r="H12" s="300"/>
      <c r="I12" s="300"/>
    </row>
    <row r="13" spans="1:9" ht="13">
      <c r="A13" s="222">
        <v>28460</v>
      </c>
      <c r="B13" s="246"/>
      <c r="C13" s="246">
        <v>26546.373273041179</v>
      </c>
      <c r="D13" s="246"/>
      <c r="E13" s="246">
        <v>25.044182607237104</v>
      </c>
      <c r="F13" s="246"/>
      <c r="G13" s="246"/>
      <c r="H13" s="246"/>
      <c r="I13" s="246"/>
    </row>
    <row r="14" spans="1:9" ht="13">
      <c r="A14" s="222">
        <v>28825</v>
      </c>
      <c r="B14" s="300"/>
      <c r="C14" s="300">
        <v>25544.056144415135</v>
      </c>
      <c r="D14" s="300"/>
      <c r="E14" s="300">
        <v>-3.7757215206641206</v>
      </c>
      <c r="F14" s="300"/>
      <c r="G14" s="300"/>
      <c r="H14" s="300"/>
      <c r="I14" s="300"/>
    </row>
    <row r="15" spans="1:9" ht="13">
      <c r="A15" s="222">
        <v>29190</v>
      </c>
      <c r="B15" s="246"/>
      <c r="C15" s="246">
        <v>28047.822905772919</v>
      </c>
      <c r="D15" s="246"/>
      <c r="E15" s="246">
        <v>9.8017587622050399</v>
      </c>
      <c r="F15" s="246"/>
      <c r="G15" s="246"/>
      <c r="H15" s="246"/>
      <c r="I15" s="246"/>
    </row>
    <row r="16" spans="1:9" ht="13">
      <c r="A16" s="222">
        <v>29556</v>
      </c>
      <c r="B16" s="300"/>
      <c r="C16" s="300">
        <v>20047.655731666229</v>
      </c>
      <c r="D16" s="300"/>
      <c r="E16" s="300">
        <v>-28.523308924843732</v>
      </c>
      <c r="F16" s="300"/>
      <c r="G16" s="300"/>
      <c r="H16" s="300"/>
      <c r="I16" s="300"/>
    </row>
    <row r="17" spans="1:9" ht="13">
      <c r="A17" s="222">
        <v>29921</v>
      </c>
      <c r="B17" s="246"/>
      <c r="C17" s="246">
        <v>20397.483461837233</v>
      </c>
      <c r="D17" s="246"/>
      <c r="E17" s="246">
        <v>1.7449807341734811</v>
      </c>
      <c r="F17" s="246"/>
      <c r="G17" s="246"/>
      <c r="H17" s="246"/>
      <c r="I17" s="246"/>
    </row>
    <row r="18" spans="1:9" ht="13">
      <c r="A18" s="222">
        <v>30286</v>
      </c>
      <c r="B18" s="300"/>
      <c r="C18" s="300">
        <v>22400.461128529641</v>
      </c>
      <c r="D18" s="300"/>
      <c r="E18" s="300">
        <v>9.8197293329831012</v>
      </c>
      <c r="F18" s="300"/>
      <c r="G18" s="300"/>
      <c r="H18" s="300"/>
      <c r="I18" s="300"/>
    </row>
    <row r="19" spans="1:9" ht="13">
      <c r="A19" s="222">
        <v>30651</v>
      </c>
      <c r="B19" s="246"/>
      <c r="C19" s="246">
        <v>35206.218135460389</v>
      </c>
      <c r="D19" s="246"/>
      <c r="E19" s="246">
        <v>57.167381213510367</v>
      </c>
      <c r="F19" s="246"/>
      <c r="G19" s="246"/>
      <c r="H19" s="246"/>
      <c r="I19" s="246"/>
    </row>
    <row r="20" spans="1:9" ht="13">
      <c r="A20" s="222">
        <v>31017</v>
      </c>
      <c r="B20" s="300"/>
      <c r="C20" s="300">
        <v>56516.180323305503</v>
      </c>
      <c r="D20" s="300"/>
      <c r="E20" s="300">
        <v>60.528972767970515</v>
      </c>
      <c r="F20" s="300"/>
      <c r="G20" s="300"/>
      <c r="H20" s="300"/>
      <c r="I20" s="300"/>
    </row>
    <row r="21" spans="1:9" ht="13">
      <c r="A21" s="222">
        <v>31382</v>
      </c>
      <c r="B21" s="246"/>
      <c r="C21" s="246">
        <v>103861.94782257684</v>
      </c>
      <c r="D21" s="246"/>
      <c r="E21" s="246">
        <v>83.773827651525522</v>
      </c>
      <c r="F21" s="246"/>
      <c r="G21" s="246"/>
      <c r="H21" s="246"/>
      <c r="I21" s="246"/>
    </row>
    <row r="22" spans="1:9" ht="13">
      <c r="A22" s="222">
        <v>31747</v>
      </c>
      <c r="B22" s="300"/>
      <c r="C22" s="300">
        <v>73523.836898710259</v>
      </c>
      <c r="D22" s="300"/>
      <c r="E22" s="300">
        <v>-29.210034627592336</v>
      </c>
      <c r="F22" s="300"/>
      <c r="G22" s="300"/>
      <c r="H22" s="300"/>
      <c r="I22" s="300"/>
    </row>
    <row r="23" spans="1:9" ht="13">
      <c r="A23" s="222">
        <v>32112</v>
      </c>
      <c r="B23" s="246"/>
      <c r="C23" s="246">
        <v>106709.22923626166</v>
      </c>
      <c r="D23" s="246"/>
      <c r="E23" s="246">
        <v>45.135555674643427</v>
      </c>
      <c r="F23" s="246"/>
      <c r="G23" s="246"/>
      <c r="H23" s="246"/>
      <c r="I23" s="246"/>
    </row>
    <row r="24" spans="1:9" ht="13">
      <c r="A24" s="222">
        <v>32478</v>
      </c>
      <c r="B24" s="300"/>
      <c r="C24" s="300">
        <v>213662.35264523292</v>
      </c>
      <c r="D24" s="300"/>
      <c r="E24" s="300">
        <v>100.22855958613439</v>
      </c>
      <c r="F24" s="300"/>
      <c r="G24" s="300"/>
      <c r="H24" s="300"/>
      <c r="I24" s="300"/>
    </row>
    <row r="25" spans="1:9" ht="13">
      <c r="A25" s="222">
        <v>32843</v>
      </c>
      <c r="B25" s="246"/>
      <c r="C25" s="246">
        <v>384153.41419554187</v>
      </c>
      <c r="D25" s="246"/>
      <c r="E25" s="246">
        <v>79.794619613401892</v>
      </c>
      <c r="F25" s="246"/>
      <c r="G25" s="246"/>
      <c r="H25" s="246"/>
      <c r="I25" s="246"/>
    </row>
    <row r="26" spans="1:9" ht="13">
      <c r="A26" s="222">
        <v>33208</v>
      </c>
      <c r="B26" s="300"/>
      <c r="C26" s="300">
        <v>112788.26615366577</v>
      </c>
      <c r="D26" s="300"/>
      <c r="E26" s="300">
        <v>-70.639785568519187</v>
      </c>
      <c r="F26" s="300"/>
      <c r="G26" s="300"/>
      <c r="H26" s="300"/>
      <c r="I26" s="300"/>
    </row>
    <row r="27" spans="1:9" ht="13">
      <c r="A27" s="222">
        <v>33573</v>
      </c>
      <c r="B27" s="246"/>
      <c r="C27" s="246">
        <v>213390.2787793208</v>
      </c>
      <c r="D27" s="246"/>
      <c r="E27" s="246">
        <v>89.195459826106514</v>
      </c>
      <c r="F27" s="246"/>
      <c r="G27" s="246"/>
      <c r="H27" s="246"/>
      <c r="I27" s="246"/>
    </row>
    <row r="28" spans="1:9" ht="13">
      <c r="A28" s="222">
        <v>33939</v>
      </c>
      <c r="B28" s="300"/>
      <c r="C28" s="300">
        <v>292053.64247454074</v>
      </c>
      <c r="D28" s="300"/>
      <c r="E28" s="300">
        <v>36.863611662727266</v>
      </c>
      <c r="F28" s="300"/>
      <c r="G28" s="300"/>
      <c r="H28" s="300"/>
      <c r="I28" s="300"/>
    </row>
    <row r="29" spans="1:9" ht="13">
      <c r="A29" s="222">
        <v>34304</v>
      </c>
      <c r="B29" s="246"/>
      <c r="C29" s="246">
        <v>353725.79158569052</v>
      </c>
      <c r="D29" s="246"/>
      <c r="E29" s="246">
        <v>21.116719719229636</v>
      </c>
      <c r="F29" s="246"/>
      <c r="G29" s="246"/>
      <c r="H29" s="246"/>
      <c r="I29" s="246"/>
    </row>
    <row r="30" spans="1:9" ht="13">
      <c r="A30" s="222">
        <v>34669</v>
      </c>
      <c r="B30" s="300">
        <v>46021.738150000005</v>
      </c>
      <c r="C30" s="300">
        <v>472682.69936904096</v>
      </c>
      <c r="D30" s="300"/>
      <c r="E30" s="300">
        <v>33.629695830232663</v>
      </c>
      <c r="F30" s="300">
        <v>22.877040000000001</v>
      </c>
      <c r="G30" s="300">
        <v>234.96681036966712</v>
      </c>
      <c r="H30" s="300"/>
      <c r="I30" s="300"/>
    </row>
    <row r="31" spans="1:9" ht="13">
      <c r="A31" s="222">
        <v>35034</v>
      </c>
      <c r="B31" s="246">
        <v>61886.652600000001</v>
      </c>
      <c r="C31" s="246">
        <v>553783.10355181189</v>
      </c>
      <c r="D31" s="246"/>
      <c r="E31" s="246">
        <v>17.157472505557664</v>
      </c>
      <c r="F31" s="246">
        <v>15455.853869999997</v>
      </c>
      <c r="G31" s="246">
        <v>138304.30900009419</v>
      </c>
      <c r="H31" s="246">
        <v>67460.549223151233</v>
      </c>
      <c r="I31" s="246">
        <v>58761.210560973974</v>
      </c>
    </row>
    <row r="32" spans="1:9" ht="13">
      <c r="A32" s="222">
        <v>35400</v>
      </c>
      <c r="B32" s="300">
        <v>115907.96463000003</v>
      </c>
      <c r="C32" s="300">
        <v>948612.27074847592</v>
      </c>
      <c r="D32" s="300"/>
      <c r="E32" s="300">
        <v>71.296716108588157</v>
      </c>
      <c r="F32" s="300">
        <v>32739.705140000009</v>
      </c>
      <c r="G32" s="300">
        <v>267947.81649071007</v>
      </c>
      <c r="H32" s="300">
        <v>111.82721715264262</v>
      </c>
      <c r="I32" s="300">
        <v>93.737865745403184</v>
      </c>
    </row>
    <row r="33" spans="1:9" ht="13">
      <c r="A33" s="222">
        <v>35765</v>
      </c>
      <c r="B33" s="246">
        <v>128825.31204999996</v>
      </c>
      <c r="C33" s="246">
        <v>980946.25954031351</v>
      </c>
      <c r="D33" s="246"/>
      <c r="E33" s="246">
        <v>3.4085568771238286</v>
      </c>
      <c r="F33" s="246">
        <v>48791.705910000004</v>
      </c>
      <c r="G33" s="246">
        <v>371526.6871655563</v>
      </c>
      <c r="H33" s="246">
        <v>49.029154970575263</v>
      </c>
      <c r="I33" s="246">
        <v>38.656359298392488</v>
      </c>
    </row>
    <row r="34" spans="1:9" ht="13">
      <c r="A34" s="222">
        <v>36130</v>
      </c>
      <c r="B34" s="300">
        <v>146962.96017999997</v>
      </c>
      <c r="C34" s="300">
        <v>1100312.9296327552</v>
      </c>
      <c r="D34" s="300"/>
      <c r="E34" s="300">
        <v>12.168522886093555</v>
      </c>
      <c r="F34" s="300">
        <v>70593.153200000015</v>
      </c>
      <c r="G34" s="300">
        <v>528531.53688773199</v>
      </c>
      <c r="H34" s="300">
        <v>44.682691214392946</v>
      </c>
      <c r="I34" s="300">
        <v>42.259373322544832</v>
      </c>
    </row>
    <row r="35" spans="1:9" ht="13">
      <c r="A35" s="222">
        <v>36495</v>
      </c>
      <c r="B35" s="246">
        <v>220936.80797999998</v>
      </c>
      <c r="C35" s="246">
        <v>1378698.7951291881</v>
      </c>
      <c r="D35" s="246"/>
      <c r="E35" s="246">
        <v>25.300608399589379</v>
      </c>
      <c r="F35" s="246">
        <v>112631.0027</v>
      </c>
      <c r="G35" s="246">
        <v>702844.53340495087</v>
      </c>
      <c r="H35" s="246">
        <v>59.549471293485112</v>
      </c>
      <c r="I35" s="246">
        <v>32.980623548722235</v>
      </c>
    </row>
    <row r="36" spans="1:9" ht="13">
      <c r="A36" s="222">
        <v>36861</v>
      </c>
      <c r="B36" s="300">
        <v>297104.31175000005</v>
      </c>
      <c r="C36" s="300">
        <v>1688425.7847881531</v>
      </c>
      <c r="D36" s="300"/>
      <c r="E36" s="300">
        <v>22.465167210793325</v>
      </c>
      <c r="F36" s="300">
        <v>160613.39248000001</v>
      </c>
      <c r="G36" s="300">
        <v>912756.16852615948</v>
      </c>
      <c r="H36" s="300">
        <v>42.601405145796519</v>
      </c>
      <c r="I36" s="300">
        <v>29.866012346184959</v>
      </c>
    </row>
    <row r="37" spans="1:9" ht="13">
      <c r="A37" s="222">
        <v>37226</v>
      </c>
      <c r="B37" s="246">
        <v>344413.38428999996</v>
      </c>
      <c r="C37" s="246">
        <v>1773114.9490593798</v>
      </c>
      <c r="D37" s="246"/>
      <c r="E37" s="246">
        <v>5.0158653720070276</v>
      </c>
      <c r="F37" s="246">
        <v>189407.08637730996</v>
      </c>
      <c r="G37" s="246">
        <v>975108.841968255</v>
      </c>
      <c r="H37" s="246">
        <v>17.927330624621106</v>
      </c>
      <c r="I37" s="246">
        <v>6.8312519369523699</v>
      </c>
    </row>
    <row r="38" spans="1:9" ht="13">
      <c r="A38" s="222">
        <v>37591</v>
      </c>
      <c r="B38" s="300">
        <v>355013.98477559991</v>
      </c>
      <c r="C38" s="300">
        <v>1484846.6129389217</v>
      </c>
      <c r="D38" s="300"/>
      <c r="E38" s="300">
        <v>-16.257735364161334</v>
      </c>
      <c r="F38" s="300">
        <v>167005.14735409006</v>
      </c>
      <c r="G38" s="300">
        <v>698499.32122766785</v>
      </c>
      <c r="H38" s="300">
        <v>-11.827402792413963</v>
      </c>
      <c r="I38" s="300">
        <v>-28.367040563620719</v>
      </c>
    </row>
    <row r="39" spans="1:9" ht="13">
      <c r="A39" s="222">
        <v>37956</v>
      </c>
      <c r="B39" s="246">
        <v>515628.56356053002</v>
      </c>
      <c r="C39" s="246">
        <v>1962050.015421374</v>
      </c>
      <c r="D39" s="246"/>
      <c r="E39" s="246">
        <v>32.138228846273563</v>
      </c>
      <c r="F39" s="246">
        <v>254326.17756957005</v>
      </c>
      <c r="G39" s="246">
        <v>967752.20747416164</v>
      </c>
      <c r="H39" s="246">
        <v>52.286430447762768</v>
      </c>
      <c r="I39" s="246">
        <v>38.547336849699519</v>
      </c>
    </row>
    <row r="40" spans="1:9" ht="13">
      <c r="A40" s="222">
        <v>38322</v>
      </c>
      <c r="B40" s="300">
        <v>612647.18788836012</v>
      </c>
      <c r="C40" s="300">
        <v>2077218.1887285027</v>
      </c>
      <c r="D40" s="300"/>
      <c r="E40" s="300">
        <v>5.8697878444446729</v>
      </c>
      <c r="F40" s="300">
        <v>298522.57576256996</v>
      </c>
      <c r="G40" s="300">
        <v>1012159.2596505807</v>
      </c>
      <c r="H40" s="300">
        <v>17.37784077728692</v>
      </c>
      <c r="I40" s="300">
        <v>4.5886800188574881</v>
      </c>
    </row>
    <row r="41" spans="1:9" ht="13">
      <c r="A41" s="222">
        <v>38687</v>
      </c>
      <c r="B41" s="246">
        <v>738977.75733154023</v>
      </c>
      <c r="C41" s="246">
        <v>2464051.573872949</v>
      </c>
      <c r="D41" s="246"/>
      <c r="E41" s="246">
        <v>18.622665025922629</v>
      </c>
      <c r="F41" s="246">
        <v>414216.58243692009</v>
      </c>
      <c r="G41" s="246">
        <v>1381166.092960028</v>
      </c>
      <c r="H41" s="246">
        <v>38.755530089746827</v>
      </c>
      <c r="I41" s="246">
        <v>36.457388478255524</v>
      </c>
    </row>
    <row r="42" spans="1:9" ht="13">
      <c r="A42" s="222">
        <v>39052</v>
      </c>
      <c r="B42" s="300">
        <v>939626.19070499996</v>
      </c>
      <c r="C42" s="300">
        <v>3024206.4846999184</v>
      </c>
      <c r="D42" s="300"/>
      <c r="E42" s="300">
        <v>22.733083867499133</v>
      </c>
      <c r="F42" s="300">
        <v>533123.63405939995</v>
      </c>
      <c r="G42" s="300">
        <v>1715869.531115917</v>
      </c>
      <c r="H42" s="300">
        <v>28.706492367573873</v>
      </c>
      <c r="I42" s="300">
        <v>24.233395234788446</v>
      </c>
    </row>
    <row r="43" spans="1:9" ht="13">
      <c r="A43" s="222">
        <v>39417</v>
      </c>
      <c r="B43" s="246">
        <v>1160831.4815380608</v>
      </c>
      <c r="C43" s="246">
        <v>3504454.6111514335</v>
      </c>
      <c r="D43" s="246">
        <v>23.541839618911737</v>
      </c>
      <c r="E43" s="246">
        <v>15.880136785672178</v>
      </c>
      <c r="F43" s="246">
        <v>616932.74798063014</v>
      </c>
      <c r="G43" s="246">
        <v>1862469.1420036729</v>
      </c>
      <c r="H43" s="246">
        <v>15.720389899632977</v>
      </c>
      <c r="I43" s="246">
        <v>8.5437504559227477</v>
      </c>
    </row>
    <row r="44" spans="1:9" ht="13">
      <c r="A44" s="222">
        <v>39783</v>
      </c>
      <c r="B44" s="300">
        <v>1126616.8507822298</v>
      </c>
      <c r="C44" s="300">
        <v>3058587.457980183</v>
      </c>
      <c r="D44" s="300">
        <v>-2.9474244367061715</v>
      </c>
      <c r="E44" s="300">
        <v>-12.722868538587093</v>
      </c>
      <c r="F44" s="300">
        <v>575020.35015678965</v>
      </c>
      <c r="G44" s="300">
        <v>1561089.7616628038</v>
      </c>
      <c r="H44" s="300">
        <v>-6.7936736963680175</v>
      </c>
      <c r="I44" s="300">
        <v>-16.181711339208576</v>
      </c>
    </row>
    <row r="45" spans="1:9" ht="13">
      <c r="A45" s="222">
        <v>40148</v>
      </c>
      <c r="B45" s="246">
        <v>1403649.9315149104</v>
      </c>
      <c r="C45" s="246">
        <v>3879038.1059572329</v>
      </c>
      <c r="D45" s="246">
        <v>24.589822222198407</v>
      </c>
      <c r="E45" s="246">
        <v>26.824495269422698</v>
      </c>
      <c r="F45" s="246">
        <v>677421.5065979698</v>
      </c>
      <c r="G45" s="246">
        <v>1872079.1978755353</v>
      </c>
      <c r="H45" s="246">
        <v>17.808266509743305</v>
      </c>
      <c r="I45" s="246">
        <v>19.92130394100333</v>
      </c>
    </row>
    <row r="46" spans="1:9" ht="13">
      <c r="A46" s="222">
        <v>40513</v>
      </c>
      <c r="B46" s="300">
        <v>1671906.7776818506</v>
      </c>
      <c r="C46" s="300">
        <v>4171427.5461432682</v>
      </c>
      <c r="D46" s="300">
        <v>19.111378139520866</v>
      </c>
      <c r="E46" s="300">
        <v>7.5376789863703237</v>
      </c>
      <c r="F46" s="300">
        <v>792365.1215456099</v>
      </c>
      <c r="G46" s="300">
        <v>1976960.5212088476</v>
      </c>
      <c r="H46" s="300">
        <v>16.967813071788967</v>
      </c>
      <c r="I46" s="300">
        <v>5.6023977752828671</v>
      </c>
    </row>
    <row r="47" spans="1:9" ht="13">
      <c r="A47" s="222">
        <v>40878</v>
      </c>
      <c r="B47" s="246">
        <v>1942837.6713282401</v>
      </c>
      <c r="C47" s="246">
        <v>4591191.3852281384</v>
      </c>
      <c r="D47" s="246">
        <v>16.204904320206381</v>
      </c>
      <c r="E47" s="246">
        <v>10.062834232203471</v>
      </c>
      <c r="F47" s="246">
        <v>906055.2608531001</v>
      </c>
      <c r="G47" s="246">
        <v>2141132.6172842062</v>
      </c>
      <c r="H47" s="246">
        <v>14.348200875591672</v>
      </c>
      <c r="I47" s="246">
        <v>8.3042678047497134</v>
      </c>
    </row>
    <row r="48" spans="1:9" ht="13">
      <c r="A48" s="222">
        <v>41244</v>
      </c>
      <c r="B48" s="300">
        <v>2272338.3847502898</v>
      </c>
      <c r="C48" s="300">
        <v>5007720.4126486434</v>
      </c>
      <c r="D48" s="300">
        <v>16.959765516425435</v>
      </c>
      <c r="E48" s="300">
        <v>9.0723516506120916</v>
      </c>
      <c r="F48" s="300">
        <v>1102117.9913443406</v>
      </c>
      <c r="G48" s="300">
        <v>2428819.0524092549</v>
      </c>
      <c r="H48" s="300">
        <v>21.639158113450691</v>
      </c>
      <c r="I48" s="300">
        <v>13.436180122740254</v>
      </c>
    </row>
    <row r="49" spans="1:9" ht="13">
      <c r="A49" s="222">
        <v>41609</v>
      </c>
      <c r="B49" s="246">
        <v>2471473.9558171001</v>
      </c>
      <c r="C49" s="246">
        <v>5162806.0539644035</v>
      </c>
      <c r="D49" s="246">
        <v>8.7634646495967843</v>
      </c>
      <c r="E49" s="246">
        <v>3.0969309094022179</v>
      </c>
      <c r="F49" s="246">
        <v>1206678.7308929097</v>
      </c>
      <c r="G49" s="246">
        <v>2520701.560451739</v>
      </c>
      <c r="H49" s="246">
        <v>9.4872545743517094</v>
      </c>
      <c r="I49" s="246">
        <v>3.7830116636865796</v>
      </c>
    </row>
    <row r="50" spans="1:9" ht="13">
      <c r="A50" s="222">
        <v>41974</v>
      </c>
      <c r="B50" s="300">
        <v>2693573.8191815391</v>
      </c>
      <c r="C50" s="300">
        <v>5405126.3549763374</v>
      </c>
      <c r="D50" s="300">
        <v>8.9865346483495472</v>
      </c>
      <c r="E50" s="300">
        <v>4.6935774553425631</v>
      </c>
      <c r="F50" s="300">
        <v>1350625.0120838298</v>
      </c>
      <c r="G50" s="300">
        <v>2710265.0005422123</v>
      </c>
      <c r="H50" s="300">
        <v>11.929130555272465</v>
      </c>
      <c r="I50" s="300">
        <v>7.520265114466838</v>
      </c>
    </row>
    <row r="51" spans="1:9" ht="13">
      <c r="A51" s="222">
        <v>42339</v>
      </c>
      <c r="B51" s="246">
        <v>2997295.8423312507</v>
      </c>
      <c r="C51" s="246">
        <v>5437539.2708844617</v>
      </c>
      <c r="D51" s="246">
        <v>11.275800981834578</v>
      </c>
      <c r="E51" s="246">
        <v>0.59966990185682789</v>
      </c>
      <c r="F51" s="246">
        <v>1552676.1663578302</v>
      </c>
      <c r="G51" s="246">
        <v>2816784.8866631747</v>
      </c>
      <c r="H51" s="246">
        <v>14.959826189081383</v>
      </c>
      <c r="I51" s="246">
        <v>3.930238781065782</v>
      </c>
    </row>
    <row r="52" spans="1:9" ht="13">
      <c r="A52" s="222">
        <v>42705</v>
      </c>
      <c r="B52" s="300">
        <v>3491452.2603654028</v>
      </c>
      <c r="C52" s="300">
        <v>5934120.2014264259</v>
      </c>
      <c r="D52" s="300">
        <v>16.486741517307308</v>
      </c>
      <c r="E52" s="300">
        <v>9.1324569038227992</v>
      </c>
      <c r="F52" s="300">
        <v>1861518.8305880073</v>
      </c>
      <c r="G52" s="300">
        <v>3163862.9642244936</v>
      </c>
      <c r="H52" s="300">
        <v>19.890990209158744</v>
      </c>
      <c r="I52" s="300">
        <v>12.321781446806739</v>
      </c>
    </row>
    <row r="53" spans="1:9" ht="13">
      <c r="A53" s="222">
        <v>43070</v>
      </c>
      <c r="B53" s="246">
        <v>4150291.6512563284</v>
      </c>
      <c r="C53" s="246">
        <v>7077539.4562974442</v>
      </c>
      <c r="D53" s="246">
        <v>18.870067288904409</v>
      </c>
      <c r="E53" s="246">
        <v>19.26855567563608</v>
      </c>
      <c r="F53" s="246">
        <v>2286548.7196597098</v>
      </c>
      <c r="G53" s="246">
        <v>3899277.4826413044</v>
      </c>
      <c r="H53" s="246">
        <v>22.832424904208253</v>
      </c>
      <c r="I53" s="246">
        <v>23.244196311045712</v>
      </c>
    </row>
    <row r="54" spans="1:9" ht="13">
      <c r="A54" s="222">
        <v>43435</v>
      </c>
      <c r="B54" s="300">
        <v>4638340.447315461</v>
      </c>
      <c r="C54" s="300">
        <v>7298066.0323115503</v>
      </c>
      <c r="D54" s="300">
        <v>11.759385534059902</v>
      </c>
      <c r="E54" s="300">
        <v>3.1158650174374856</v>
      </c>
      <c r="F54" s="300">
        <v>2619698.1998571507</v>
      </c>
      <c r="G54" s="300">
        <v>4121890.2890904788</v>
      </c>
      <c r="H54" s="300">
        <v>14.569970774426409</v>
      </c>
      <c r="I54" s="300">
        <v>5.7090783469551951</v>
      </c>
    </row>
    <row r="55" spans="1:9" ht="13">
      <c r="A55" s="222">
        <v>43800</v>
      </c>
      <c r="B55" s="246">
        <v>5475629.0229499005</v>
      </c>
      <c r="C55" s="246">
        <v>8177194.5641419878</v>
      </c>
      <c r="D55" s="246">
        <v>18.05146873423314</v>
      </c>
      <c r="E55" s="246">
        <v>12.046047924726523</v>
      </c>
      <c r="F55" s="246">
        <v>3113584.1240014005</v>
      </c>
      <c r="G55" s="246">
        <v>4649764.0850158809</v>
      </c>
      <c r="H55" s="246">
        <v>18.852779460289781</v>
      </c>
      <c r="I55" s="246">
        <v>12.806595006241196</v>
      </c>
    </row>
    <row r="56" spans="1:9" ht="13">
      <c r="A56" s="222">
        <v>44166</v>
      </c>
      <c r="B56" s="300">
        <v>6089978.6956514362</v>
      </c>
      <c r="C56" s="300">
        <v>7318381.0331185851</v>
      </c>
      <c r="D56" s="300">
        <v>11.219709555315433</v>
      </c>
      <c r="E56" s="300">
        <v>-10.502544904451781</v>
      </c>
      <c r="F56" s="300">
        <v>3326303.1579310605</v>
      </c>
      <c r="G56" s="300">
        <v>3997247.7996987766</v>
      </c>
      <c r="H56" s="300">
        <v>6.8319668092438093</v>
      </c>
      <c r="I56" s="300">
        <v>-14.033320258545459</v>
      </c>
    </row>
    <row r="57" spans="1:9" ht="13">
      <c r="A57" s="222">
        <v>44531</v>
      </c>
      <c r="B57" s="246">
        <v>6917512.5724050561</v>
      </c>
      <c r="C57" s="246">
        <v>7094431.4627828514</v>
      </c>
      <c r="D57" s="246">
        <v>13.588452737027183</v>
      </c>
      <c r="E57" s="246">
        <v>-3.0600971625045617</v>
      </c>
      <c r="F57" s="246">
        <v>3562620.9441164797</v>
      </c>
      <c r="G57" s="246">
        <v>3653736.7805782906</v>
      </c>
      <c r="H57" s="246">
        <v>7.1045173865754094</v>
      </c>
      <c r="I57" s="246">
        <v>-8.5936883659394852</v>
      </c>
    </row>
    <row r="58" spans="1:9" ht="13">
      <c r="A58" s="497">
        <v>44896</v>
      </c>
      <c r="B58" s="506">
        <v>7454876.7797957715</v>
      </c>
      <c r="C58" s="506">
        <v>7213516.9943210073</v>
      </c>
      <c r="D58" s="506">
        <v>7.76817102630703</v>
      </c>
      <c r="E58" s="506">
        <v>1.678577517633002</v>
      </c>
      <c r="F58" s="506">
        <v>3712329.1903834511</v>
      </c>
      <c r="G58" s="506">
        <v>3592138.4744978426</v>
      </c>
      <c r="H58" s="506">
        <v>4.2021940760834582</v>
      </c>
      <c r="I58" s="506">
        <v>-1.6858988421902268</v>
      </c>
    </row>
    <row r="59" spans="1:9" ht="13">
      <c r="A59" s="222">
        <v>44927</v>
      </c>
      <c r="B59" s="246">
        <v>7525426.4505606806</v>
      </c>
      <c r="C59" s="246">
        <v>7259278.7781571718</v>
      </c>
      <c r="D59" s="246">
        <v>0.94635596065266725</v>
      </c>
      <c r="E59" s="246">
        <v>0.63438935365635984</v>
      </c>
      <c r="F59" s="246">
        <v>3750989.2880245596</v>
      </c>
      <c r="G59" s="246">
        <v>3618330.0859478652</v>
      </c>
      <c r="H59" s="246">
        <v>1.0413973453985363</v>
      </c>
      <c r="I59" s="246">
        <v>0.72913702063459596</v>
      </c>
    </row>
    <row r="60" spans="1:9" ht="13">
      <c r="A60" s="222">
        <v>44958</v>
      </c>
      <c r="B60" s="300">
        <v>7535539.0765229743</v>
      </c>
      <c r="C60" s="300">
        <v>7264674.9513954492</v>
      </c>
      <c r="D60" s="300">
        <v>0.13437944053708861</v>
      </c>
      <c r="E60" s="300">
        <v>7.4334839633309002E-2</v>
      </c>
      <c r="F60" s="300">
        <v>3753468.0694304416</v>
      </c>
      <c r="G60" s="300">
        <v>3618550.0715943146</v>
      </c>
      <c r="H60" s="300">
        <v>6.6083404018129954E-2</v>
      </c>
      <c r="I60" s="300">
        <v>6.0797561644250209E-3</v>
      </c>
    </row>
    <row r="61" spans="1:9" ht="13">
      <c r="A61" s="222">
        <v>44986</v>
      </c>
      <c r="B61" s="246">
        <v>7518926.5306978887</v>
      </c>
      <c r="C61" s="246">
        <v>7245761.2372120395</v>
      </c>
      <c r="D61" s="246">
        <v>-0.22045597078572143</v>
      </c>
      <c r="E61" s="246">
        <v>-0.26035183005367912</v>
      </c>
      <c r="F61" s="246">
        <v>3751954.8019662909</v>
      </c>
      <c r="G61" s="246">
        <v>3615644.940386937</v>
      </c>
      <c r="H61" s="246">
        <v>-4.0316513585807456E-2</v>
      </c>
      <c r="I61" s="246">
        <v>-8.0284399825856667E-2</v>
      </c>
    </row>
    <row r="62" spans="1:9" ht="13">
      <c r="A62" s="222">
        <v>45017</v>
      </c>
      <c r="B62" s="300">
        <v>7679534.7951128436</v>
      </c>
      <c r="C62" s="300">
        <v>7425782.2053631209</v>
      </c>
      <c r="D62" s="300">
        <v>2.1360531155508937</v>
      </c>
      <c r="E62" s="300">
        <v>2.4845004169685865</v>
      </c>
      <c r="F62" s="300">
        <v>3742439.9729007492</v>
      </c>
      <c r="G62" s="300">
        <v>3618779.6392421536</v>
      </c>
      <c r="H62" s="300">
        <v>-0.25359658012284569</v>
      </c>
      <c r="I62" s="300">
        <v>8.6698193735827545E-2</v>
      </c>
    </row>
    <row r="63" spans="1:9" ht="13">
      <c r="A63" s="222">
        <v>45047</v>
      </c>
      <c r="B63" s="246">
        <v>7765034.5541173378</v>
      </c>
      <c r="C63" s="246">
        <v>7585065.9876737464</v>
      </c>
      <c r="D63" s="246">
        <v>1.1133455513334667</v>
      </c>
      <c r="E63" s="246">
        <v>2.1450101538877107</v>
      </c>
      <c r="F63" s="246">
        <v>3752917.7496734606</v>
      </c>
      <c r="G63" s="246">
        <v>3665937.1673357664</v>
      </c>
      <c r="H63" s="246">
        <v>0.27997180578931591</v>
      </c>
      <c r="I63" s="246">
        <v>1.3031334536713644</v>
      </c>
    </row>
    <row r="64" spans="1:9" ht="13">
      <c r="A64" s="222">
        <v>45078</v>
      </c>
      <c r="B64" s="300">
        <v>7891234.3266133079</v>
      </c>
      <c r="C64" s="300">
        <v>7892229.8092422448</v>
      </c>
      <c r="D64" s="300">
        <v>1.6252313060094821</v>
      </c>
      <c r="E64" s="300">
        <v>4.0495866755498469</v>
      </c>
      <c r="F64" s="300">
        <v>3798598.5201665219</v>
      </c>
      <c r="G64" s="300">
        <v>3799077.7150154673</v>
      </c>
      <c r="H64" s="300">
        <v>1.2172068118742061</v>
      </c>
      <c r="I64" s="300">
        <v>3.6318284139185408</v>
      </c>
    </row>
    <row r="65" spans="1:9" ht="13">
      <c r="A65" s="222">
        <v>45108</v>
      </c>
      <c r="B65" s="246">
        <v>8010585.46059014</v>
      </c>
      <c r="C65" s="246">
        <v>8129473.3631824795</v>
      </c>
      <c r="D65" s="246">
        <v>1.5124520326854167</v>
      </c>
      <c r="E65" s="246">
        <v>3.0060396069867323</v>
      </c>
      <c r="F65" s="246">
        <v>3856376.8818614706</v>
      </c>
      <c r="G65" s="246">
        <v>3913610.7209292483</v>
      </c>
      <c r="H65" s="246">
        <v>1.5210441795364034</v>
      </c>
      <c r="I65" s="246">
        <v>3.0147581730455499</v>
      </c>
    </row>
    <row r="66" spans="1:9" ht="13">
      <c r="A66" s="222">
        <v>45139</v>
      </c>
      <c r="B66" s="300">
        <v>8051076.1287554475</v>
      </c>
      <c r="C66" s="300">
        <v>8203378.4814519091</v>
      </c>
      <c r="D66" s="300">
        <v>0.5054645302083145</v>
      </c>
      <c r="E66" s="300">
        <v>0.90910093394411717</v>
      </c>
      <c r="F66" s="300">
        <v>3889050.7562977499</v>
      </c>
      <c r="G66" s="300">
        <v>3962619.9997712509</v>
      </c>
      <c r="H66" s="300">
        <v>0.84726870420681166</v>
      </c>
      <c r="I66" s="300">
        <v>1.2522778154687302</v>
      </c>
    </row>
    <row r="67" spans="1:9" ht="13">
      <c r="A67" s="222">
        <v>45170</v>
      </c>
      <c r="B67" s="246">
        <v>8100767.6393667758</v>
      </c>
      <c r="C67" s="246">
        <v>8249885.064735557</v>
      </c>
      <c r="D67" s="246">
        <v>0.61720333799661375</v>
      </c>
      <c r="E67" s="246">
        <v>0.56691987805757549</v>
      </c>
      <c r="F67" s="246">
        <v>3906000.4486320303</v>
      </c>
      <c r="G67" s="246">
        <v>3977901.3790523531</v>
      </c>
      <c r="H67" s="246">
        <v>0.43583109083451177</v>
      </c>
      <c r="I67" s="246">
        <v>0.38563827169863885</v>
      </c>
    </row>
    <row r="68" spans="1:9" ht="13">
      <c r="A68" s="222">
        <v>45200</v>
      </c>
      <c r="B68" s="300">
        <v>8114654.5376103576</v>
      </c>
      <c r="C68" s="300">
        <v>8227006.0631373366</v>
      </c>
      <c r="D68" s="300">
        <v>0.17142694201098152</v>
      </c>
      <c r="E68" s="300">
        <v>-0.27732509506122938</v>
      </c>
      <c r="F68" s="300">
        <v>3897858.1146550598</v>
      </c>
      <c r="G68" s="300">
        <v>3951825.9457487259</v>
      </c>
      <c r="H68" s="300">
        <v>-0.20845706712148626</v>
      </c>
      <c r="I68" s="300">
        <v>-0.65550728434195094</v>
      </c>
    </row>
    <row r="69" spans="1:9" ht="13">
      <c r="A69" s="222">
        <v>45231</v>
      </c>
      <c r="B69" s="246">
        <v>8281690.7504157331</v>
      </c>
      <c r="C69" s="246">
        <v>8353750.8480689833</v>
      </c>
      <c r="D69" s="246">
        <v>2.058451312143788</v>
      </c>
      <c r="E69" s="246">
        <v>1.5405942813090974</v>
      </c>
      <c r="F69" s="246">
        <v>3938075.968211628</v>
      </c>
      <c r="G69" s="246">
        <v>3972341.6933379858</v>
      </c>
      <c r="H69" s="246">
        <v>1.0317936767723239</v>
      </c>
      <c r="I69" s="246">
        <v>0.51914603200908971</v>
      </c>
    </row>
    <row r="70" spans="1:9" ht="13">
      <c r="A70" s="222">
        <v>45261</v>
      </c>
      <c r="B70" s="300">
        <v>8375491.314608532</v>
      </c>
      <c r="C70" s="300">
        <v>8406335.9039826673</v>
      </c>
      <c r="D70" s="300">
        <v>1.1326257767846641</v>
      </c>
      <c r="E70" s="300">
        <v>0.62947838486036289</v>
      </c>
      <c r="F70" s="300">
        <v>3964282.9589079292</v>
      </c>
      <c r="G70" s="300">
        <v>3978882.3030463587</v>
      </c>
      <c r="H70" s="300">
        <v>0.66547702248116991</v>
      </c>
      <c r="I70" s="300">
        <v>0.16465375371264201</v>
      </c>
    </row>
    <row r="71" spans="1:9" ht="13">
      <c r="A71" s="222">
        <v>45292</v>
      </c>
      <c r="B71" s="246">
        <v>8468782.2953743301</v>
      </c>
      <c r="C71" s="246">
        <v>8445916.5831768177</v>
      </c>
      <c r="D71" s="246">
        <v>1.1138568146214851</v>
      </c>
      <c r="E71" s="246">
        <v>0.47084341675424923</v>
      </c>
      <c r="F71" s="246">
        <v>4023191.2847943399</v>
      </c>
      <c r="G71" s="246">
        <v>4012328.6683253944</v>
      </c>
      <c r="H71" s="246">
        <v>1.4859768209542352</v>
      </c>
      <c r="I71" s="246">
        <v>0.84059700015323813</v>
      </c>
    </row>
    <row r="72" spans="1:9" ht="13">
      <c r="A72" s="223">
        <v>45323</v>
      </c>
      <c r="B72" s="312">
        <v>8577223.8660837673</v>
      </c>
      <c r="C72" s="312">
        <v>8577223.8660837673</v>
      </c>
      <c r="D72" s="312">
        <v>2.408605583810612</v>
      </c>
      <c r="E72" s="312">
        <v>2.0328471768554834</v>
      </c>
      <c r="F72" s="312">
        <v>4039713.6811270798</v>
      </c>
      <c r="G72" s="312">
        <v>4039713.6811270798</v>
      </c>
      <c r="H72" s="312">
        <v>1.9027582793921027</v>
      </c>
      <c r="I72" s="312">
        <v>1.5288559310775867</v>
      </c>
    </row>
    <row r="73" spans="1:9" ht="13">
      <c r="A73" s="135"/>
      <c r="B73" s="486"/>
      <c r="C73" s="486"/>
      <c r="D73" s="486"/>
      <c r="E73" s="135"/>
      <c r="F73" s="486"/>
      <c r="G73" s="486"/>
      <c r="H73" s="486"/>
      <c r="I73" s="135"/>
    </row>
    <row r="74" spans="1:9" ht="13">
      <c r="A74" s="135"/>
      <c r="B74" s="486"/>
      <c r="C74" s="486"/>
      <c r="D74" s="486"/>
      <c r="E74" s="135"/>
      <c r="F74" s="486"/>
      <c r="G74" s="486"/>
      <c r="H74" s="486"/>
      <c r="I74" s="135"/>
    </row>
    <row r="75" spans="1:9" s="179" customFormat="1" ht="13">
      <c r="A75" s="135" t="s">
        <v>278</v>
      </c>
      <c r="B75" s="180"/>
      <c r="C75" s="180"/>
      <c r="D75" s="180"/>
      <c r="F75" s="180"/>
      <c r="G75" s="180"/>
      <c r="H75" s="180"/>
    </row>
    <row r="76" spans="1:9" s="179" customFormat="1" ht="13">
      <c r="A76" s="135" t="s">
        <v>279</v>
      </c>
      <c r="B76" s="180"/>
      <c r="C76" s="180"/>
      <c r="D76" s="180"/>
      <c r="F76" s="180"/>
      <c r="G76" s="180"/>
      <c r="H76" s="180"/>
    </row>
    <row r="77" spans="1:9" s="179" customFormat="1" ht="13">
      <c r="A77" s="135" t="s">
        <v>85</v>
      </c>
      <c r="B77" s="180"/>
      <c r="C77" s="180"/>
      <c r="D77" s="180"/>
      <c r="F77" s="180"/>
      <c r="G77" s="180"/>
      <c r="H77" s="180"/>
    </row>
    <row r="78" spans="1:9" s="179" customFormat="1" ht="13">
      <c r="A78" s="135" t="s">
        <v>193</v>
      </c>
      <c r="B78" s="180"/>
      <c r="C78" s="180"/>
      <c r="D78" s="180"/>
      <c r="F78" s="180"/>
      <c r="G78" s="180"/>
      <c r="H78" s="180"/>
    </row>
    <row r="79" spans="1:9">
      <c r="A79" s="179"/>
      <c r="B79" s="265"/>
      <c r="C79" s="265"/>
      <c r="D79" s="265"/>
      <c r="E79" s="179"/>
      <c r="F79" s="180"/>
      <c r="G79" s="180"/>
      <c r="H79" s="180"/>
      <c r="I79" s="179"/>
    </row>
  </sheetData>
  <mergeCells count="7">
    <mergeCell ref="A1:I1"/>
    <mergeCell ref="A2:I2"/>
    <mergeCell ref="A5:A7"/>
    <mergeCell ref="B6:C6"/>
    <mergeCell ref="D6:E6"/>
    <mergeCell ref="F6:G6"/>
    <mergeCell ref="H6:I6"/>
  </mergeCells>
  <phoneticPr fontId="19" type="noConversion"/>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55CE-0E30-4757-B768-3E0626400AB8}">
  <dimension ref="A1:L89"/>
  <sheetViews>
    <sheetView showGridLines="0" zoomScale="80" zoomScaleNormal="80" zoomScaleSheetLayoutView="55" workbookViewId="0">
      <selection activeCell="A2" sqref="A2:L2"/>
    </sheetView>
  </sheetViews>
  <sheetFormatPr defaultColWidth="9.1796875" defaultRowHeight="12.5"/>
  <cols>
    <col min="1" max="1" width="11.453125" style="366" customWidth="1"/>
    <col min="2" max="12" width="20.453125" style="366" customWidth="1"/>
    <col min="13" max="16384" width="9.1796875" style="366"/>
  </cols>
  <sheetData>
    <row r="1" spans="1:12" s="434" customFormat="1" ht="25" customHeight="1">
      <c r="A1" s="516" t="s">
        <v>87</v>
      </c>
      <c r="B1" s="516"/>
      <c r="C1" s="516"/>
      <c r="D1" s="516"/>
      <c r="E1" s="516"/>
      <c r="F1" s="516"/>
      <c r="G1" s="516"/>
      <c r="H1" s="516"/>
      <c r="I1" s="516"/>
      <c r="J1" s="516"/>
      <c r="K1" s="516"/>
      <c r="L1" s="516"/>
    </row>
    <row r="2" spans="1:12" s="435" customFormat="1" ht="25" customHeight="1">
      <c r="A2" s="525" t="s">
        <v>281</v>
      </c>
      <c r="B2" s="525"/>
      <c r="C2" s="525"/>
      <c r="D2" s="525"/>
      <c r="E2" s="525"/>
      <c r="F2" s="525"/>
      <c r="G2" s="525"/>
      <c r="H2" s="525"/>
      <c r="I2" s="525"/>
      <c r="J2" s="525"/>
      <c r="K2" s="525"/>
      <c r="L2" s="525"/>
    </row>
    <row r="3" spans="1:12" s="370" customFormat="1" ht="25" customHeight="1">
      <c r="B3" s="372"/>
      <c r="C3" s="373"/>
      <c r="D3" s="373"/>
      <c r="E3" s="374"/>
      <c r="F3" s="374"/>
      <c r="G3" s="375"/>
      <c r="H3" s="375"/>
      <c r="I3" s="375"/>
      <c r="J3" s="375"/>
      <c r="K3" s="375"/>
    </row>
    <row r="4" spans="1:12" s="370" customFormat="1" ht="25" customHeight="1">
      <c r="A4" s="228" t="s">
        <v>283</v>
      </c>
      <c r="B4" s="452"/>
      <c r="C4" s="453"/>
      <c r="D4" s="454"/>
      <c r="E4" s="454"/>
      <c r="F4" s="454"/>
      <c r="G4" s="455"/>
      <c r="H4" s="455"/>
      <c r="I4" s="455"/>
      <c r="J4" s="455"/>
      <c r="K4" s="455"/>
      <c r="L4" s="231" t="s">
        <v>309</v>
      </c>
    </row>
    <row r="5" spans="1:12" s="370" customFormat="1" ht="17.5" hidden="1" customHeight="1">
      <c r="A5" s="115"/>
      <c r="B5" s="376" t="s">
        <v>3</v>
      </c>
      <c r="C5" s="374" t="s">
        <v>6</v>
      </c>
      <c r="D5" s="374" t="s">
        <v>15</v>
      </c>
      <c r="E5" s="374" t="s">
        <v>7</v>
      </c>
      <c r="F5" s="374" t="s">
        <v>8</v>
      </c>
      <c r="G5" s="377" t="s">
        <v>43</v>
      </c>
      <c r="H5" s="377" t="s">
        <v>11</v>
      </c>
      <c r="I5" s="377" t="s">
        <v>45</v>
      </c>
      <c r="J5" s="377" t="s">
        <v>44</v>
      </c>
      <c r="K5" s="377" t="s">
        <v>80</v>
      </c>
      <c r="L5" s="116"/>
    </row>
    <row r="6" spans="1:12" ht="35.25" customHeight="1">
      <c r="A6" s="477" t="s">
        <v>5</v>
      </c>
      <c r="B6" s="476" t="s">
        <v>284</v>
      </c>
      <c r="C6" s="476" t="s">
        <v>6</v>
      </c>
      <c r="D6" s="476" t="s">
        <v>15</v>
      </c>
      <c r="E6" s="476" t="s">
        <v>7</v>
      </c>
      <c r="F6" s="476" t="s">
        <v>8</v>
      </c>
      <c r="G6" s="476" t="s">
        <v>43</v>
      </c>
      <c r="H6" s="476" t="s">
        <v>11</v>
      </c>
      <c r="I6" s="476" t="s">
        <v>45</v>
      </c>
      <c r="J6" s="476" t="s">
        <v>44</v>
      </c>
      <c r="K6" s="476" t="s">
        <v>80</v>
      </c>
      <c r="L6" s="478" t="s">
        <v>221</v>
      </c>
    </row>
    <row r="7" spans="1:12" s="370" customFormat="1" ht="15" customHeight="1">
      <c r="A7" s="378">
        <v>26634</v>
      </c>
      <c r="B7" s="122">
        <v>0</v>
      </c>
      <c r="C7" s="122">
        <v>23818.050750446921</v>
      </c>
      <c r="D7" s="122">
        <v>0</v>
      </c>
      <c r="E7" s="122">
        <v>0</v>
      </c>
      <c r="F7" s="122">
        <v>0</v>
      </c>
      <c r="G7" s="122">
        <v>0</v>
      </c>
      <c r="H7" s="122">
        <v>0</v>
      </c>
      <c r="I7" s="122">
        <v>0</v>
      </c>
      <c r="J7" s="122">
        <v>0</v>
      </c>
      <c r="K7" s="122">
        <v>0</v>
      </c>
      <c r="L7" s="122">
        <v>23818.050750446921</v>
      </c>
    </row>
    <row r="8" spans="1:12" s="370" customFormat="1" ht="15" customHeight="1">
      <c r="A8" s="379">
        <v>26999</v>
      </c>
      <c r="B8" s="123">
        <v>0</v>
      </c>
      <c r="C8" s="123">
        <v>21828.576213677483</v>
      </c>
      <c r="D8" s="123">
        <v>0</v>
      </c>
      <c r="E8" s="123">
        <v>0</v>
      </c>
      <c r="F8" s="123">
        <v>0</v>
      </c>
      <c r="G8" s="123">
        <v>0</v>
      </c>
      <c r="H8" s="123">
        <v>0</v>
      </c>
      <c r="I8" s="123">
        <v>0</v>
      </c>
      <c r="J8" s="123">
        <v>0</v>
      </c>
      <c r="K8" s="123">
        <v>0</v>
      </c>
      <c r="L8" s="123">
        <v>21828.576213677483</v>
      </c>
    </row>
    <row r="9" spans="1:12" s="370" customFormat="1" ht="15" customHeight="1">
      <c r="A9" s="378">
        <v>27364</v>
      </c>
      <c r="B9" s="122">
        <v>0</v>
      </c>
      <c r="C9" s="122">
        <v>18005.729353663592</v>
      </c>
      <c r="D9" s="122">
        <v>0</v>
      </c>
      <c r="E9" s="122">
        <v>0</v>
      </c>
      <c r="F9" s="122">
        <v>0</v>
      </c>
      <c r="G9" s="122">
        <v>0</v>
      </c>
      <c r="H9" s="122">
        <v>0</v>
      </c>
      <c r="I9" s="122">
        <v>0</v>
      </c>
      <c r="J9" s="122">
        <v>0</v>
      </c>
      <c r="K9" s="122">
        <v>0</v>
      </c>
      <c r="L9" s="122">
        <v>18005.729353663592</v>
      </c>
    </row>
    <row r="10" spans="1:12" s="370" customFormat="1" ht="15" customHeight="1">
      <c r="A10" s="379">
        <v>27729</v>
      </c>
      <c r="B10" s="123">
        <v>0</v>
      </c>
      <c r="C10" s="123">
        <v>19741.14190453901</v>
      </c>
      <c r="D10" s="123">
        <v>0</v>
      </c>
      <c r="E10" s="123">
        <v>0</v>
      </c>
      <c r="F10" s="123">
        <v>0</v>
      </c>
      <c r="G10" s="123">
        <v>0</v>
      </c>
      <c r="H10" s="123">
        <v>0</v>
      </c>
      <c r="I10" s="123">
        <v>0</v>
      </c>
      <c r="J10" s="123">
        <v>0</v>
      </c>
      <c r="K10" s="123">
        <v>0</v>
      </c>
      <c r="L10" s="123">
        <v>19741.14190453901</v>
      </c>
    </row>
    <row r="11" spans="1:12" s="370" customFormat="1" ht="15" customHeight="1">
      <c r="A11" s="378">
        <v>28095</v>
      </c>
      <c r="B11" s="122">
        <v>0</v>
      </c>
      <c r="C11" s="122">
        <v>21229.5947876465</v>
      </c>
      <c r="D11" s="122">
        <v>0</v>
      </c>
      <c r="E11" s="122">
        <v>0</v>
      </c>
      <c r="F11" s="122">
        <v>0</v>
      </c>
      <c r="G11" s="122">
        <v>0</v>
      </c>
      <c r="H11" s="122">
        <v>0</v>
      </c>
      <c r="I11" s="122">
        <v>0</v>
      </c>
      <c r="J11" s="122">
        <v>0</v>
      </c>
      <c r="K11" s="122">
        <v>0</v>
      </c>
      <c r="L11" s="122">
        <v>21229.5947876465</v>
      </c>
    </row>
    <row r="12" spans="1:12" s="370" customFormat="1" ht="15" customHeight="1">
      <c r="A12" s="379">
        <v>28460</v>
      </c>
      <c r="B12" s="123">
        <v>0</v>
      </c>
      <c r="C12" s="123">
        <v>26546.373273041179</v>
      </c>
      <c r="D12" s="123">
        <v>0</v>
      </c>
      <c r="E12" s="123">
        <v>0</v>
      </c>
      <c r="F12" s="123">
        <v>0</v>
      </c>
      <c r="G12" s="123">
        <v>0</v>
      </c>
      <c r="H12" s="123">
        <v>0</v>
      </c>
      <c r="I12" s="123">
        <v>0</v>
      </c>
      <c r="J12" s="123">
        <v>0</v>
      </c>
      <c r="K12" s="123">
        <v>0</v>
      </c>
      <c r="L12" s="123">
        <v>26546.373273041179</v>
      </c>
    </row>
    <row r="13" spans="1:12" s="370" customFormat="1" ht="15" customHeight="1">
      <c r="A13" s="378">
        <v>28825</v>
      </c>
      <c r="B13" s="122">
        <v>0</v>
      </c>
      <c r="C13" s="122">
        <v>25544.056144415135</v>
      </c>
      <c r="D13" s="122">
        <v>0</v>
      </c>
      <c r="E13" s="122">
        <v>0</v>
      </c>
      <c r="F13" s="122">
        <v>0</v>
      </c>
      <c r="G13" s="122">
        <v>0</v>
      </c>
      <c r="H13" s="122">
        <v>0</v>
      </c>
      <c r="I13" s="122">
        <v>0</v>
      </c>
      <c r="J13" s="122">
        <v>0</v>
      </c>
      <c r="K13" s="122">
        <v>0</v>
      </c>
      <c r="L13" s="122">
        <v>25544.056144415135</v>
      </c>
    </row>
    <row r="14" spans="1:12" s="370" customFormat="1" ht="15" customHeight="1">
      <c r="A14" s="379">
        <v>29190</v>
      </c>
      <c r="B14" s="123">
        <v>0</v>
      </c>
      <c r="C14" s="123">
        <v>28047.822905772919</v>
      </c>
      <c r="D14" s="123">
        <v>0</v>
      </c>
      <c r="E14" s="123">
        <v>0</v>
      </c>
      <c r="F14" s="123">
        <v>0</v>
      </c>
      <c r="G14" s="123">
        <v>0</v>
      </c>
      <c r="H14" s="123">
        <v>0</v>
      </c>
      <c r="I14" s="123">
        <v>0</v>
      </c>
      <c r="J14" s="123">
        <v>0</v>
      </c>
      <c r="K14" s="123">
        <v>0</v>
      </c>
      <c r="L14" s="123">
        <v>28047.822905772919</v>
      </c>
    </row>
    <row r="15" spans="1:12" s="370" customFormat="1" ht="15" customHeight="1">
      <c r="A15" s="378">
        <v>29556</v>
      </c>
      <c r="B15" s="122">
        <v>0</v>
      </c>
      <c r="C15" s="122">
        <v>20047.655731666229</v>
      </c>
      <c r="D15" s="122">
        <v>0</v>
      </c>
      <c r="E15" s="122">
        <v>0</v>
      </c>
      <c r="F15" s="122">
        <v>0</v>
      </c>
      <c r="G15" s="122">
        <v>0</v>
      </c>
      <c r="H15" s="122">
        <v>0</v>
      </c>
      <c r="I15" s="122">
        <v>0</v>
      </c>
      <c r="J15" s="122">
        <v>0</v>
      </c>
      <c r="K15" s="122">
        <v>0</v>
      </c>
      <c r="L15" s="122">
        <v>20047.655731666229</v>
      </c>
    </row>
    <row r="16" spans="1:12" s="370" customFormat="1" ht="15" customHeight="1">
      <c r="A16" s="379">
        <v>29921</v>
      </c>
      <c r="B16" s="123">
        <v>0</v>
      </c>
      <c r="C16" s="123">
        <v>20397.483461837233</v>
      </c>
      <c r="D16" s="123">
        <v>0</v>
      </c>
      <c r="E16" s="123">
        <v>0</v>
      </c>
      <c r="F16" s="123">
        <v>0</v>
      </c>
      <c r="G16" s="123">
        <v>0</v>
      </c>
      <c r="H16" s="123">
        <v>0</v>
      </c>
      <c r="I16" s="123">
        <v>0</v>
      </c>
      <c r="J16" s="123">
        <v>0</v>
      </c>
      <c r="K16" s="123">
        <v>0</v>
      </c>
      <c r="L16" s="123">
        <v>20397.483461837233</v>
      </c>
    </row>
    <row r="17" spans="1:12" s="370" customFormat="1" ht="15" customHeight="1">
      <c r="A17" s="378">
        <v>30286</v>
      </c>
      <c r="B17" s="122">
        <v>0</v>
      </c>
      <c r="C17" s="122">
        <v>22400.461128529641</v>
      </c>
      <c r="D17" s="122">
        <v>0</v>
      </c>
      <c r="E17" s="122">
        <v>0</v>
      </c>
      <c r="F17" s="122">
        <v>0</v>
      </c>
      <c r="G17" s="122">
        <v>0</v>
      </c>
      <c r="H17" s="122">
        <v>0</v>
      </c>
      <c r="I17" s="122">
        <v>0</v>
      </c>
      <c r="J17" s="122">
        <v>0</v>
      </c>
      <c r="K17" s="122">
        <v>0</v>
      </c>
      <c r="L17" s="122">
        <v>22400.461128529641</v>
      </c>
    </row>
    <row r="18" spans="1:12" s="370" customFormat="1" ht="15" customHeight="1">
      <c r="A18" s="379">
        <v>30651</v>
      </c>
      <c r="B18" s="123">
        <v>0</v>
      </c>
      <c r="C18" s="123">
        <v>35206.218135460389</v>
      </c>
      <c r="D18" s="123">
        <v>0</v>
      </c>
      <c r="E18" s="123">
        <v>0</v>
      </c>
      <c r="F18" s="123">
        <v>0</v>
      </c>
      <c r="G18" s="123">
        <v>0</v>
      </c>
      <c r="H18" s="123">
        <v>0</v>
      </c>
      <c r="I18" s="123">
        <v>0</v>
      </c>
      <c r="J18" s="123">
        <v>0</v>
      </c>
      <c r="K18" s="123">
        <v>0</v>
      </c>
      <c r="L18" s="123">
        <v>35206.218135460389</v>
      </c>
    </row>
    <row r="19" spans="1:12" s="370" customFormat="1" ht="15" customHeight="1">
      <c r="A19" s="378">
        <v>31017</v>
      </c>
      <c r="B19" s="122">
        <v>26888.969800368977</v>
      </c>
      <c r="C19" s="122">
        <v>29627.210522936526</v>
      </c>
      <c r="D19" s="122">
        <v>0</v>
      </c>
      <c r="E19" s="122">
        <v>0</v>
      </c>
      <c r="F19" s="122">
        <v>0</v>
      </c>
      <c r="G19" s="122">
        <v>0</v>
      </c>
      <c r="H19" s="122">
        <v>0</v>
      </c>
      <c r="I19" s="122">
        <v>0</v>
      </c>
      <c r="J19" s="122">
        <v>0</v>
      </c>
      <c r="K19" s="122">
        <v>0</v>
      </c>
      <c r="L19" s="122">
        <v>56516.180323305503</v>
      </c>
    </row>
    <row r="20" spans="1:12" s="370" customFormat="1" ht="15" customHeight="1">
      <c r="A20" s="379">
        <v>31382</v>
      </c>
      <c r="B20" s="123">
        <v>55708.193012277035</v>
      </c>
      <c r="C20" s="123">
        <v>48153.754810299804</v>
      </c>
      <c r="D20" s="123">
        <v>0</v>
      </c>
      <c r="E20" s="123">
        <v>0</v>
      </c>
      <c r="F20" s="123">
        <v>0</v>
      </c>
      <c r="G20" s="123">
        <v>0</v>
      </c>
      <c r="H20" s="123">
        <v>0</v>
      </c>
      <c r="I20" s="123">
        <v>0</v>
      </c>
      <c r="J20" s="123">
        <v>0</v>
      </c>
      <c r="K20" s="123">
        <v>0</v>
      </c>
      <c r="L20" s="123">
        <v>103861.94782257684</v>
      </c>
    </row>
    <row r="21" spans="1:12" s="370" customFormat="1" ht="15" customHeight="1">
      <c r="A21" s="378">
        <v>31747</v>
      </c>
      <c r="B21" s="122">
        <v>23176.178044156681</v>
      </c>
      <c r="C21" s="122">
        <v>50347.658854553578</v>
      </c>
      <c r="D21" s="122">
        <v>0</v>
      </c>
      <c r="E21" s="122">
        <v>0</v>
      </c>
      <c r="F21" s="122">
        <v>0</v>
      </c>
      <c r="G21" s="122">
        <v>0</v>
      </c>
      <c r="H21" s="122">
        <v>0</v>
      </c>
      <c r="I21" s="122">
        <v>0</v>
      </c>
      <c r="J21" s="122">
        <v>0</v>
      </c>
      <c r="K21" s="122">
        <v>0</v>
      </c>
      <c r="L21" s="122">
        <v>73523.836898710259</v>
      </c>
    </row>
    <row r="22" spans="1:12" s="370" customFormat="1" ht="15" customHeight="1">
      <c r="A22" s="379">
        <v>32112</v>
      </c>
      <c r="B22" s="123">
        <v>92618.34353310772</v>
      </c>
      <c r="C22" s="123">
        <v>14090.885703153932</v>
      </c>
      <c r="D22" s="123">
        <v>0</v>
      </c>
      <c r="E22" s="123">
        <v>0</v>
      </c>
      <c r="F22" s="123">
        <v>0</v>
      </c>
      <c r="G22" s="123">
        <v>0</v>
      </c>
      <c r="H22" s="123">
        <v>0</v>
      </c>
      <c r="I22" s="123">
        <v>0</v>
      </c>
      <c r="J22" s="123">
        <v>0</v>
      </c>
      <c r="K22" s="123">
        <v>0</v>
      </c>
      <c r="L22" s="123">
        <v>106709.22923626166</v>
      </c>
    </row>
    <row r="23" spans="1:12" s="370" customFormat="1" ht="15" customHeight="1">
      <c r="A23" s="378">
        <v>32478</v>
      </c>
      <c r="B23" s="122">
        <v>197809.48961779117</v>
      </c>
      <c r="C23" s="122">
        <v>15852.863027441743</v>
      </c>
      <c r="D23" s="122">
        <v>0</v>
      </c>
      <c r="E23" s="122">
        <v>0</v>
      </c>
      <c r="F23" s="122">
        <v>0</v>
      </c>
      <c r="G23" s="122">
        <v>0</v>
      </c>
      <c r="H23" s="122">
        <v>0</v>
      </c>
      <c r="I23" s="122">
        <v>0</v>
      </c>
      <c r="J23" s="122">
        <v>0</v>
      </c>
      <c r="K23" s="122">
        <v>0</v>
      </c>
      <c r="L23" s="122">
        <v>213662.35264523292</v>
      </c>
    </row>
    <row r="24" spans="1:12" s="370" customFormat="1" ht="15" customHeight="1">
      <c r="A24" s="379">
        <v>32843</v>
      </c>
      <c r="B24" s="123">
        <v>366286.48009100545</v>
      </c>
      <c r="C24" s="123">
        <v>17866.934104536424</v>
      </c>
      <c r="D24" s="123">
        <v>0</v>
      </c>
      <c r="E24" s="123">
        <v>0</v>
      </c>
      <c r="F24" s="123">
        <v>0</v>
      </c>
      <c r="G24" s="123">
        <v>0</v>
      </c>
      <c r="H24" s="123">
        <v>0</v>
      </c>
      <c r="I24" s="123">
        <v>0</v>
      </c>
      <c r="J24" s="123">
        <v>0</v>
      </c>
      <c r="K24" s="123">
        <v>0</v>
      </c>
      <c r="L24" s="123">
        <v>384153.41419554187</v>
      </c>
    </row>
    <row r="25" spans="1:12" s="370" customFormat="1" ht="15" customHeight="1">
      <c r="A25" s="378">
        <v>33208</v>
      </c>
      <c r="B25" s="122">
        <v>108236.15038681999</v>
      </c>
      <c r="C25" s="122">
        <v>4552.1157668457799</v>
      </c>
      <c r="D25" s="122">
        <v>0</v>
      </c>
      <c r="E25" s="122">
        <v>0</v>
      </c>
      <c r="F25" s="122">
        <v>0</v>
      </c>
      <c r="G25" s="122">
        <v>0</v>
      </c>
      <c r="H25" s="122">
        <v>0</v>
      </c>
      <c r="I25" s="122">
        <v>0</v>
      </c>
      <c r="J25" s="122">
        <v>0</v>
      </c>
      <c r="K25" s="122">
        <v>0</v>
      </c>
      <c r="L25" s="122">
        <v>112788.26615366577</v>
      </c>
    </row>
    <row r="26" spans="1:12" s="370" customFormat="1" ht="15" customHeight="1">
      <c r="A26" s="379">
        <v>33573</v>
      </c>
      <c r="B26" s="123">
        <v>204237.62112045055</v>
      </c>
      <c r="C26" s="123">
        <v>9152.6576588702374</v>
      </c>
      <c r="D26" s="123">
        <v>0</v>
      </c>
      <c r="E26" s="123">
        <v>0</v>
      </c>
      <c r="F26" s="123">
        <v>0</v>
      </c>
      <c r="G26" s="123">
        <v>0</v>
      </c>
      <c r="H26" s="123">
        <v>0</v>
      </c>
      <c r="I26" s="123">
        <v>0</v>
      </c>
      <c r="J26" s="123">
        <v>0</v>
      </c>
      <c r="K26" s="123">
        <v>0</v>
      </c>
      <c r="L26" s="123">
        <v>213390.2787793208</v>
      </c>
    </row>
    <row r="27" spans="1:12" s="370" customFormat="1" ht="15" customHeight="1">
      <c r="A27" s="378">
        <v>33939</v>
      </c>
      <c r="B27" s="122">
        <v>282743.02495689626</v>
      </c>
      <c r="C27" s="122">
        <v>9310.617517644474</v>
      </c>
      <c r="D27" s="122">
        <v>0</v>
      </c>
      <c r="E27" s="122">
        <v>0</v>
      </c>
      <c r="F27" s="122">
        <v>0</v>
      </c>
      <c r="G27" s="122">
        <v>0</v>
      </c>
      <c r="H27" s="122">
        <v>0</v>
      </c>
      <c r="I27" s="122">
        <v>0</v>
      </c>
      <c r="J27" s="122">
        <v>0</v>
      </c>
      <c r="K27" s="122">
        <v>0</v>
      </c>
      <c r="L27" s="122">
        <v>292053.64247454074</v>
      </c>
    </row>
    <row r="28" spans="1:12" s="370" customFormat="1" ht="15" customHeight="1">
      <c r="A28" s="379">
        <v>34304</v>
      </c>
      <c r="B28" s="123">
        <v>322593.42543588113</v>
      </c>
      <c r="C28" s="123">
        <v>31132.366149809368</v>
      </c>
      <c r="D28" s="123">
        <v>0</v>
      </c>
      <c r="E28" s="123">
        <v>0</v>
      </c>
      <c r="F28" s="123">
        <v>0</v>
      </c>
      <c r="G28" s="123">
        <v>0</v>
      </c>
      <c r="H28" s="123">
        <v>0</v>
      </c>
      <c r="I28" s="123">
        <v>0</v>
      </c>
      <c r="J28" s="123">
        <v>0</v>
      </c>
      <c r="K28" s="123">
        <v>0</v>
      </c>
      <c r="L28" s="123">
        <v>353725.79158569052</v>
      </c>
    </row>
    <row r="29" spans="1:12" s="370" customFormat="1" ht="15" customHeight="1">
      <c r="A29" s="378">
        <v>34669</v>
      </c>
      <c r="B29" s="122">
        <v>438484.13295566512</v>
      </c>
      <c r="C29" s="122">
        <v>34198.566413375927</v>
      </c>
      <c r="D29" s="122">
        <v>0</v>
      </c>
      <c r="E29" s="122">
        <v>0</v>
      </c>
      <c r="F29" s="122">
        <v>0</v>
      </c>
      <c r="G29" s="122">
        <v>0</v>
      </c>
      <c r="H29" s="122">
        <v>0</v>
      </c>
      <c r="I29" s="122">
        <v>0</v>
      </c>
      <c r="J29" s="122">
        <v>0</v>
      </c>
      <c r="K29" s="122">
        <v>0</v>
      </c>
      <c r="L29" s="122">
        <v>472682.69936904096</v>
      </c>
    </row>
    <row r="30" spans="1:12" s="370" customFormat="1" ht="15" customHeight="1">
      <c r="A30" s="379">
        <v>35034</v>
      </c>
      <c r="B30" s="123">
        <v>463639.47576909844</v>
      </c>
      <c r="C30" s="123">
        <v>12267.312996729574</v>
      </c>
      <c r="D30" s="123">
        <v>75870.464973588154</v>
      </c>
      <c r="E30" s="123">
        <v>2005.8498123957525</v>
      </c>
      <c r="F30" s="123">
        <v>0</v>
      </c>
      <c r="G30" s="123">
        <v>0</v>
      </c>
      <c r="H30" s="123">
        <v>0</v>
      </c>
      <c r="I30" s="123">
        <v>0</v>
      </c>
      <c r="J30" s="123">
        <v>0</v>
      </c>
      <c r="K30" s="123">
        <v>0</v>
      </c>
      <c r="L30" s="123">
        <v>553783.10355181189</v>
      </c>
    </row>
    <row r="31" spans="1:12" s="370" customFormat="1" ht="15" customHeight="1">
      <c r="A31" s="378">
        <v>35400</v>
      </c>
      <c r="B31" s="122">
        <v>794524.73547967512</v>
      </c>
      <c r="C31" s="122">
        <v>33397.950902756776</v>
      </c>
      <c r="D31" s="122">
        <v>111113.16397105614</v>
      </c>
      <c r="E31" s="122">
        <v>9576.4203949879429</v>
      </c>
      <c r="F31" s="122">
        <v>0</v>
      </c>
      <c r="G31" s="122">
        <v>0</v>
      </c>
      <c r="H31" s="122">
        <v>0</v>
      </c>
      <c r="I31" s="122">
        <v>0</v>
      </c>
      <c r="J31" s="122">
        <v>0</v>
      </c>
      <c r="K31" s="122">
        <v>0</v>
      </c>
      <c r="L31" s="122">
        <v>948612.27074847592</v>
      </c>
    </row>
    <row r="32" spans="1:12" s="370" customFormat="1" ht="15" customHeight="1">
      <c r="A32" s="379">
        <v>35765</v>
      </c>
      <c r="B32" s="123">
        <v>778273.21558457147</v>
      </c>
      <c r="C32" s="123">
        <v>89662.149714140978</v>
      </c>
      <c r="D32" s="123">
        <v>105559.98851416323</v>
      </c>
      <c r="E32" s="123">
        <v>7450.9057274376437</v>
      </c>
      <c r="F32" s="123">
        <v>0</v>
      </c>
      <c r="G32" s="123">
        <v>0</v>
      </c>
      <c r="H32" s="123">
        <v>0</v>
      </c>
      <c r="I32" s="123">
        <v>0</v>
      </c>
      <c r="J32" s="123">
        <v>0</v>
      </c>
      <c r="K32" s="123">
        <v>0</v>
      </c>
      <c r="L32" s="123">
        <v>980946.25954031351</v>
      </c>
    </row>
    <row r="33" spans="1:12" s="370" customFormat="1" ht="15" customHeight="1">
      <c r="A33" s="378">
        <v>36130</v>
      </c>
      <c r="B33" s="122">
        <v>936250.74059465935</v>
      </c>
      <c r="C33" s="122">
        <v>69364.291127913399</v>
      </c>
      <c r="D33" s="122">
        <v>84367.794884031304</v>
      </c>
      <c r="E33" s="122">
        <v>9557.3822793917243</v>
      </c>
      <c r="F33" s="122">
        <v>772.72074675936074</v>
      </c>
      <c r="G33" s="122">
        <v>0</v>
      </c>
      <c r="H33" s="122">
        <v>0</v>
      </c>
      <c r="I33" s="122">
        <v>0</v>
      </c>
      <c r="J33" s="122">
        <v>0</v>
      </c>
      <c r="K33" s="122">
        <v>0</v>
      </c>
      <c r="L33" s="122">
        <v>1100312.9296327552</v>
      </c>
    </row>
    <row r="34" spans="1:12" s="370" customFormat="1" ht="15" customHeight="1">
      <c r="A34" s="379">
        <v>36495</v>
      </c>
      <c r="B34" s="123">
        <v>1183593.2025588085</v>
      </c>
      <c r="C34" s="123">
        <v>94285.931773417207</v>
      </c>
      <c r="D34" s="123">
        <v>82530.562660630298</v>
      </c>
      <c r="E34" s="123">
        <v>14598.773868357863</v>
      </c>
      <c r="F34" s="123">
        <v>3690.324267974202</v>
      </c>
      <c r="G34" s="123">
        <v>0</v>
      </c>
      <c r="H34" s="123">
        <v>0</v>
      </c>
      <c r="I34" s="123">
        <v>0</v>
      </c>
      <c r="J34" s="123">
        <v>0</v>
      </c>
      <c r="K34" s="123">
        <v>0</v>
      </c>
      <c r="L34" s="123">
        <v>1378698.7951291881</v>
      </c>
    </row>
    <row r="35" spans="1:12" s="370" customFormat="1" ht="15" customHeight="1">
      <c r="A35" s="378">
        <v>36861</v>
      </c>
      <c r="B35" s="122">
        <v>1475093.9204138364</v>
      </c>
      <c r="C35" s="122">
        <v>107748.43257090826</v>
      </c>
      <c r="D35" s="122">
        <v>77186.135799949523</v>
      </c>
      <c r="E35" s="122">
        <v>18340.642922526218</v>
      </c>
      <c r="F35" s="122">
        <v>10056.653080932514</v>
      </c>
      <c r="G35" s="122">
        <v>0</v>
      </c>
      <c r="H35" s="122">
        <v>0</v>
      </c>
      <c r="I35" s="122">
        <v>0</v>
      </c>
      <c r="J35" s="122">
        <v>0</v>
      </c>
      <c r="K35" s="122">
        <v>0</v>
      </c>
      <c r="L35" s="122">
        <v>1688425.7847881531</v>
      </c>
    </row>
    <row r="36" spans="1:12" s="370" customFormat="1" ht="15" customHeight="1">
      <c r="A36" s="379">
        <v>37226</v>
      </c>
      <c r="B36" s="123">
        <v>1185208.5608527754</v>
      </c>
      <c r="C36" s="123">
        <v>126515.28128933829</v>
      </c>
      <c r="D36" s="123">
        <v>401117.39562995365</v>
      </c>
      <c r="E36" s="123">
        <v>37563.863038558571</v>
      </c>
      <c r="F36" s="123">
        <v>22709.848248754068</v>
      </c>
      <c r="G36" s="123">
        <v>0</v>
      </c>
      <c r="H36" s="123">
        <v>0</v>
      </c>
      <c r="I36" s="123">
        <v>0</v>
      </c>
      <c r="J36" s="123">
        <v>0</v>
      </c>
      <c r="K36" s="123">
        <v>0</v>
      </c>
      <c r="L36" s="123">
        <v>1773114.9490593798</v>
      </c>
    </row>
    <row r="37" spans="1:12" s="370" customFormat="1" ht="15" customHeight="1">
      <c r="A37" s="378">
        <v>37591</v>
      </c>
      <c r="B37" s="384">
        <v>859936.08254970959</v>
      </c>
      <c r="C37" s="122">
        <v>129735.72982376005</v>
      </c>
      <c r="D37" s="122">
        <v>378860.96636787074</v>
      </c>
      <c r="E37" s="122">
        <v>24953.923188334582</v>
      </c>
      <c r="F37" s="122">
        <v>42953.945284448433</v>
      </c>
      <c r="G37" s="122">
        <v>0</v>
      </c>
      <c r="H37" s="122">
        <v>0</v>
      </c>
      <c r="I37" s="122">
        <v>0</v>
      </c>
      <c r="J37" s="122">
        <v>1422.0238506098308</v>
      </c>
      <c r="K37" s="122">
        <v>46983.941874188611</v>
      </c>
      <c r="L37" s="122">
        <v>1484846.6129389217</v>
      </c>
    </row>
    <row r="38" spans="1:12" s="370" customFormat="1" ht="15" customHeight="1">
      <c r="A38" s="379">
        <v>37956</v>
      </c>
      <c r="B38" s="123">
        <v>1081728.3550313225</v>
      </c>
      <c r="C38" s="123">
        <v>154446.29745619386</v>
      </c>
      <c r="D38" s="123">
        <v>540397.43650944938</v>
      </c>
      <c r="E38" s="123">
        <v>25788.409951807294</v>
      </c>
      <c r="F38" s="123">
        <v>84590.737182560842</v>
      </c>
      <c r="G38" s="123">
        <v>0</v>
      </c>
      <c r="H38" s="123">
        <v>3860.163355728901</v>
      </c>
      <c r="I38" s="123">
        <v>0</v>
      </c>
      <c r="J38" s="123">
        <v>1323.7786191142559</v>
      </c>
      <c r="K38" s="123">
        <v>69914.83731519671</v>
      </c>
      <c r="L38" s="123">
        <v>1962050.015421374</v>
      </c>
    </row>
    <row r="39" spans="1:12" s="370" customFormat="1" ht="15" customHeight="1">
      <c r="A39" s="378">
        <v>38322</v>
      </c>
      <c r="B39" s="122">
        <v>1086533.8369666561</v>
      </c>
      <c r="C39" s="122">
        <v>168159.56087238304</v>
      </c>
      <c r="D39" s="122">
        <v>593514.79938909586</v>
      </c>
      <c r="E39" s="122">
        <v>16204.515617959873</v>
      </c>
      <c r="F39" s="122">
        <v>120562.31551190445</v>
      </c>
      <c r="G39" s="122">
        <v>1397.3664061680747</v>
      </c>
      <c r="H39" s="122">
        <v>15484.021104673144</v>
      </c>
      <c r="I39" s="122">
        <v>49.272667267865565</v>
      </c>
      <c r="J39" s="122">
        <v>1184.3539583967813</v>
      </c>
      <c r="K39" s="122">
        <v>74128.146233997686</v>
      </c>
      <c r="L39" s="122">
        <v>2077218.1887285027</v>
      </c>
    </row>
    <row r="40" spans="1:12" s="370" customFormat="1" ht="15" customHeight="1">
      <c r="A40" s="379">
        <v>38687</v>
      </c>
      <c r="B40" s="123">
        <v>1553546.9943169821</v>
      </c>
      <c r="C40" s="123">
        <v>196751.0557944618</v>
      </c>
      <c r="D40" s="123">
        <v>424243.81763585738</v>
      </c>
      <c r="E40" s="123">
        <v>7177.4733147667321</v>
      </c>
      <c r="F40" s="123">
        <v>168815.83535106809</v>
      </c>
      <c r="G40" s="123">
        <v>8181.4799113397476</v>
      </c>
      <c r="H40" s="123">
        <v>40834.290152938411</v>
      </c>
      <c r="I40" s="123">
        <v>59.990814040017987</v>
      </c>
      <c r="J40" s="123">
        <v>1557.2649814231588</v>
      </c>
      <c r="K40" s="123">
        <v>62883.371600070939</v>
      </c>
      <c r="L40" s="123">
        <v>2464051.573872949</v>
      </c>
    </row>
    <row r="41" spans="1:12" s="370" customFormat="1" ht="15" customHeight="1">
      <c r="A41" s="378">
        <v>39052</v>
      </c>
      <c r="B41" s="122">
        <v>1644044.6273454649</v>
      </c>
      <c r="C41" s="122">
        <v>292116.85538693983</v>
      </c>
      <c r="D41" s="122">
        <v>686577.00114806532</v>
      </c>
      <c r="E41" s="122">
        <v>4123.5078008268074</v>
      </c>
      <c r="F41" s="122">
        <v>240158.90486345105</v>
      </c>
      <c r="G41" s="122">
        <v>8813.7861105954562</v>
      </c>
      <c r="H41" s="122">
        <v>62283.905918689954</v>
      </c>
      <c r="I41" s="122">
        <v>5976.5125405597282</v>
      </c>
      <c r="J41" s="122">
        <v>1041.8148218911126</v>
      </c>
      <c r="K41" s="122">
        <v>79069.568763434334</v>
      </c>
      <c r="L41" s="122">
        <v>3024206.4846999184</v>
      </c>
    </row>
    <row r="42" spans="1:12" s="370" customFormat="1" ht="15" customHeight="1">
      <c r="A42" s="379">
        <v>39417</v>
      </c>
      <c r="B42" s="123">
        <v>1648682.1356313829</v>
      </c>
      <c r="C42" s="123">
        <v>521240.87556808599</v>
      </c>
      <c r="D42" s="123">
        <v>833953.55174867436</v>
      </c>
      <c r="E42" s="123">
        <v>2099.3968661008535</v>
      </c>
      <c r="F42" s="123">
        <v>279900.50465540797</v>
      </c>
      <c r="G42" s="123">
        <v>11331.79025625627</v>
      </c>
      <c r="H42" s="123">
        <v>86718.089754752073</v>
      </c>
      <c r="I42" s="123">
        <v>10227.802808416936</v>
      </c>
      <c r="J42" s="123">
        <v>1351.2703218716172</v>
      </c>
      <c r="K42" s="123">
        <v>108949.19354048345</v>
      </c>
      <c r="L42" s="123">
        <v>3504454.6111514335</v>
      </c>
    </row>
    <row r="43" spans="1:12" s="370" customFormat="1" ht="15" customHeight="1">
      <c r="A43" s="378">
        <v>39783</v>
      </c>
      <c r="B43" s="122">
        <v>1494258.6726353641</v>
      </c>
      <c r="C43" s="122">
        <v>305768.47707970062</v>
      </c>
      <c r="D43" s="122">
        <v>723368.74104376207</v>
      </c>
      <c r="E43" s="122">
        <v>2091.0568065362363</v>
      </c>
      <c r="F43" s="122">
        <v>303011.30466891278</v>
      </c>
      <c r="G43" s="122">
        <v>5264.3728590696555</v>
      </c>
      <c r="H43" s="122">
        <v>118370.97744320915</v>
      </c>
      <c r="I43" s="122">
        <v>42814.89842372392</v>
      </c>
      <c r="J43" s="122">
        <v>1314.3492646874531</v>
      </c>
      <c r="K43" s="122">
        <v>62324.607755216763</v>
      </c>
      <c r="L43" s="122">
        <v>3058587.457980183</v>
      </c>
    </row>
    <row r="44" spans="1:12" s="370" customFormat="1" ht="15" customHeight="1">
      <c r="A44" s="379">
        <v>40148</v>
      </c>
      <c r="B44" s="123">
        <v>1712380.1543472202</v>
      </c>
      <c r="C44" s="123">
        <v>459185.53551305423</v>
      </c>
      <c r="D44" s="123">
        <v>928554.06938515278</v>
      </c>
      <c r="E44" s="123">
        <v>1800.9857403360772</v>
      </c>
      <c r="F44" s="123">
        <v>412419.25202032295</v>
      </c>
      <c r="G44" s="123">
        <v>8036.8188272840935</v>
      </c>
      <c r="H44" s="123">
        <v>147447.95980993414</v>
      </c>
      <c r="I44" s="123">
        <v>68715.095192020279</v>
      </c>
      <c r="J44" s="123">
        <v>2575.6193298429616</v>
      </c>
      <c r="K44" s="123">
        <v>137922.61579206516</v>
      </c>
      <c r="L44" s="123">
        <v>3879038.1059572329</v>
      </c>
    </row>
    <row r="45" spans="1:12" s="370" customFormat="1" ht="15" customHeight="1">
      <c r="A45" s="378">
        <v>40513</v>
      </c>
      <c r="B45" s="122">
        <v>1814080.3006206083</v>
      </c>
      <c r="C45" s="122">
        <v>472473.48195363913</v>
      </c>
      <c r="D45" s="122">
        <v>1011175.9230182851</v>
      </c>
      <c r="E45" s="122">
        <v>2158.0387527982562</v>
      </c>
      <c r="F45" s="122">
        <v>460247.88332501234</v>
      </c>
      <c r="G45" s="122">
        <v>6022.4870279074148</v>
      </c>
      <c r="H45" s="122">
        <v>148284.52862004959</v>
      </c>
      <c r="I45" s="122">
        <v>103949.11211738441</v>
      </c>
      <c r="J45" s="122">
        <v>8005.6177117981651</v>
      </c>
      <c r="K45" s="122">
        <v>145030.17299578685</v>
      </c>
      <c r="L45" s="122">
        <v>4171427.5461432682</v>
      </c>
    </row>
    <row r="46" spans="1:12" s="370" customFormat="1" ht="15" customHeight="1">
      <c r="A46" s="379">
        <v>40878</v>
      </c>
      <c r="B46" s="123">
        <v>2156149.8533265651</v>
      </c>
      <c r="C46" s="123">
        <v>427484.94850626687</v>
      </c>
      <c r="D46" s="123">
        <v>945006.35941058735</v>
      </c>
      <c r="E46" s="123">
        <v>2188.3078526579575</v>
      </c>
      <c r="F46" s="123">
        <v>546626.07743647718</v>
      </c>
      <c r="G46" s="123">
        <v>7692.625204420433</v>
      </c>
      <c r="H46" s="123">
        <v>185705.25458019206</v>
      </c>
      <c r="I46" s="123">
        <v>166310.0943609018</v>
      </c>
      <c r="J46" s="123">
        <v>23117.107094068302</v>
      </c>
      <c r="K46" s="123">
        <v>130910.75745600153</v>
      </c>
      <c r="L46" s="123">
        <v>4591191.3852281384</v>
      </c>
    </row>
    <row r="47" spans="1:12" s="370" customFormat="1" ht="15" customHeight="1">
      <c r="A47" s="378">
        <v>41244</v>
      </c>
      <c r="B47" s="122">
        <v>2319236.2962133894</v>
      </c>
      <c r="C47" s="122">
        <v>444408.04880829476</v>
      </c>
      <c r="D47" s="122">
        <v>1050673.6527818688</v>
      </c>
      <c r="E47" s="122">
        <v>1758.0482678597004</v>
      </c>
      <c r="F47" s="122">
        <v>643594.54456680059</v>
      </c>
      <c r="G47" s="122">
        <v>9571.1428724548732</v>
      </c>
      <c r="H47" s="122">
        <v>142603.0948269068</v>
      </c>
      <c r="I47" s="122">
        <v>193218.76684426758</v>
      </c>
      <c r="J47" s="122">
        <v>60306.342572955284</v>
      </c>
      <c r="K47" s="122">
        <v>142350.47489384672</v>
      </c>
      <c r="L47" s="122">
        <v>5007720.4126486434</v>
      </c>
    </row>
    <row r="48" spans="1:12" s="370" customFormat="1" ht="15" customHeight="1">
      <c r="A48" s="379">
        <v>41609</v>
      </c>
      <c r="B48" s="123">
        <v>2344081.2987015019</v>
      </c>
      <c r="C48" s="123">
        <v>430417.08249358047</v>
      </c>
      <c r="D48" s="123">
        <v>1062345.8985537437</v>
      </c>
      <c r="E48" s="123">
        <v>4584.725639565866</v>
      </c>
      <c r="F48" s="123">
        <v>691751.94247959962</v>
      </c>
      <c r="G48" s="123">
        <v>6523.6621223056381</v>
      </c>
      <c r="H48" s="123">
        <v>162513.34612736155</v>
      </c>
      <c r="I48" s="123">
        <v>260724.26490709317</v>
      </c>
      <c r="J48" s="123">
        <v>75144.125730499421</v>
      </c>
      <c r="K48" s="123">
        <v>124719.70720915397</v>
      </c>
      <c r="L48" s="123">
        <v>5162806.0539644035</v>
      </c>
    </row>
    <row r="49" spans="1:12" s="370" customFormat="1" ht="15" customHeight="1">
      <c r="A49" s="378">
        <v>41974</v>
      </c>
      <c r="B49" s="122">
        <v>2506888.2529047318</v>
      </c>
      <c r="C49" s="122">
        <v>353840.0740324973</v>
      </c>
      <c r="D49" s="122">
        <v>1068803.6071299647</v>
      </c>
      <c r="E49" s="122">
        <v>6212.6445659031478</v>
      </c>
      <c r="F49" s="122">
        <v>802790.72484975331</v>
      </c>
      <c r="G49" s="122">
        <v>6632.840818978776</v>
      </c>
      <c r="H49" s="122">
        <v>133567.89461048844</v>
      </c>
      <c r="I49" s="122">
        <v>311706.64660951495</v>
      </c>
      <c r="J49" s="122">
        <v>99965.265518110915</v>
      </c>
      <c r="K49" s="122">
        <v>114718.40393639704</v>
      </c>
      <c r="L49" s="122">
        <v>5405126.3549763374</v>
      </c>
    </row>
    <row r="50" spans="1:12" s="370" customFormat="1" ht="15" customHeight="1">
      <c r="A50" s="379">
        <v>42339</v>
      </c>
      <c r="B50" s="123">
        <v>2558004.3528882312</v>
      </c>
      <c r="C50" s="123">
        <v>253361.09873598922</v>
      </c>
      <c r="D50" s="123">
        <v>1068340.1100932951</v>
      </c>
      <c r="E50" s="123">
        <v>11600.146885879862</v>
      </c>
      <c r="F50" s="123">
        <v>903621.53536885465</v>
      </c>
      <c r="G50" s="123">
        <v>4951.885042253436</v>
      </c>
      <c r="H50" s="123">
        <v>135534.17991280355</v>
      </c>
      <c r="I50" s="123">
        <v>309374.18998025323</v>
      </c>
      <c r="J50" s="123">
        <v>110351.38362062028</v>
      </c>
      <c r="K50" s="123">
        <v>82400.388356281532</v>
      </c>
      <c r="L50" s="123">
        <v>5437539.2708844617</v>
      </c>
    </row>
    <row r="51" spans="1:12" s="370" customFormat="1" ht="15" customHeight="1">
      <c r="A51" s="378">
        <v>42705</v>
      </c>
      <c r="B51" s="122">
        <v>2853428.2825115882</v>
      </c>
      <c r="C51" s="122">
        <v>254919.73751499539</v>
      </c>
      <c r="D51" s="122">
        <v>1132253.3250123132</v>
      </c>
      <c r="E51" s="122">
        <v>6506.2315739149399</v>
      </c>
      <c r="F51" s="122">
        <v>1058680.4950798501</v>
      </c>
      <c r="G51" s="122">
        <v>6463.7925552594697</v>
      </c>
      <c r="H51" s="122">
        <v>148481.69526698918</v>
      </c>
      <c r="I51" s="122">
        <v>302279.6225302447</v>
      </c>
      <c r="J51" s="122">
        <v>108768.90050303878</v>
      </c>
      <c r="K51" s="122">
        <v>62338.118878231893</v>
      </c>
      <c r="L51" s="122">
        <v>5934120.2014264259</v>
      </c>
    </row>
    <row r="52" spans="1:12" s="370" customFormat="1" ht="15" customHeight="1">
      <c r="A52" s="379">
        <v>43070</v>
      </c>
      <c r="B52" s="123">
        <v>3271345.6891255407</v>
      </c>
      <c r="C52" s="123">
        <v>389390.90932448657</v>
      </c>
      <c r="D52" s="123">
        <v>1426178.5766305155</v>
      </c>
      <c r="E52" s="123">
        <v>5255.2496918707184</v>
      </c>
      <c r="F52" s="123">
        <v>1252100.2198463338</v>
      </c>
      <c r="G52" s="123">
        <v>11803.246044857025</v>
      </c>
      <c r="H52" s="123">
        <v>178980.10812000933</v>
      </c>
      <c r="I52" s="123">
        <v>362325.17133682052</v>
      </c>
      <c r="J52" s="123">
        <v>111022.52255065525</v>
      </c>
      <c r="K52" s="123">
        <v>69137.763626353975</v>
      </c>
      <c r="L52" s="123">
        <v>7077539.4562974442</v>
      </c>
    </row>
    <row r="53" spans="1:12" s="370" customFormat="1" ht="15" customHeight="1">
      <c r="A53" s="378">
        <v>43435</v>
      </c>
      <c r="B53" s="122">
        <v>3217618.3778383904</v>
      </c>
      <c r="C53" s="122">
        <v>481477.93266175909</v>
      </c>
      <c r="D53" s="122">
        <v>1532624.2971538657</v>
      </c>
      <c r="E53" s="122">
        <v>6868.6921058680337</v>
      </c>
      <c r="F53" s="122">
        <v>1276980.1120029716</v>
      </c>
      <c r="G53" s="122">
        <v>17887.147668895359</v>
      </c>
      <c r="H53" s="122">
        <v>192195.25662220153</v>
      </c>
      <c r="I53" s="122">
        <v>372786.89290970785</v>
      </c>
      <c r="J53" s="122">
        <v>133012.97460267082</v>
      </c>
      <c r="K53" s="122">
        <v>66614.348745224619</v>
      </c>
      <c r="L53" s="122">
        <v>7298066.0323115503</v>
      </c>
    </row>
    <row r="54" spans="1:12" s="370" customFormat="1" ht="15" customHeight="1">
      <c r="A54" s="379">
        <v>43801</v>
      </c>
      <c r="B54" s="123">
        <v>3209126.2665644847</v>
      </c>
      <c r="C54" s="123">
        <v>741450.37989597116</v>
      </c>
      <c r="D54" s="123">
        <v>1767537.787713046</v>
      </c>
      <c r="E54" s="123">
        <v>5849.463382667499</v>
      </c>
      <c r="F54" s="123">
        <v>1386997.7002166912</v>
      </c>
      <c r="G54" s="123">
        <v>43409.953377506587</v>
      </c>
      <c r="H54" s="123">
        <v>304540.88169444521</v>
      </c>
      <c r="I54" s="123">
        <v>449566.54103370395</v>
      </c>
      <c r="J54" s="123">
        <v>190150.30721133272</v>
      </c>
      <c r="K54" s="123">
        <v>78565.283052138358</v>
      </c>
      <c r="L54" s="123">
        <v>8177194.5641419878</v>
      </c>
    </row>
    <row r="55" spans="1:12" s="370" customFormat="1" ht="15" customHeight="1">
      <c r="A55" s="378">
        <v>44166</v>
      </c>
      <c r="B55" s="122">
        <v>2643893.0754528181</v>
      </c>
      <c r="C55" s="122">
        <v>737173.71488030499</v>
      </c>
      <c r="D55" s="122">
        <v>1702104.6566257826</v>
      </c>
      <c r="E55" s="122">
        <v>8016.7010090282547</v>
      </c>
      <c r="F55" s="122">
        <v>1208023.7538284492</v>
      </c>
      <c r="G55" s="122">
        <v>41735.735802053219</v>
      </c>
      <c r="H55" s="122">
        <v>218091.87657974928</v>
      </c>
      <c r="I55" s="122">
        <v>480523.89731679176</v>
      </c>
      <c r="J55" s="122">
        <v>208214.89643464342</v>
      </c>
      <c r="K55" s="122">
        <v>70602.725188962635</v>
      </c>
      <c r="L55" s="122">
        <v>7318381.0331185851</v>
      </c>
    </row>
    <row r="56" spans="1:12" s="370" customFormat="1" ht="15" customHeight="1">
      <c r="A56" s="379">
        <v>44531</v>
      </c>
      <c r="B56" s="123">
        <v>2632020.5926671922</v>
      </c>
      <c r="C56" s="123">
        <v>598992.662643919</v>
      </c>
      <c r="D56" s="123">
        <v>1615369.2991282486</v>
      </c>
      <c r="E56" s="123">
        <v>8252.0014673683745</v>
      </c>
      <c r="F56" s="123">
        <v>1071591.1345400261</v>
      </c>
      <c r="G56" s="123">
        <v>44141.958470022197</v>
      </c>
      <c r="H56" s="123">
        <v>292876.68470831914</v>
      </c>
      <c r="I56" s="123">
        <v>567671.83529155538</v>
      </c>
      <c r="J56" s="123">
        <v>219600.37796873518</v>
      </c>
      <c r="K56" s="123">
        <v>43914.915897465049</v>
      </c>
      <c r="L56" s="123">
        <v>7094431.4627828514</v>
      </c>
    </row>
    <row r="57" spans="1:12" s="370" customFormat="1" ht="15" customHeight="1">
      <c r="A57" s="499">
        <v>44896</v>
      </c>
      <c r="B57" s="500">
        <v>2749691.6459995327</v>
      </c>
      <c r="C57" s="500">
        <v>506666.55308861978</v>
      </c>
      <c r="D57" s="500">
        <v>1573528.771218776</v>
      </c>
      <c r="E57" s="500">
        <v>7794.0383297856961</v>
      </c>
      <c r="F57" s="500">
        <v>1142603.2623934364</v>
      </c>
      <c r="G57" s="500">
        <v>37044.969161011664</v>
      </c>
      <c r="H57" s="500">
        <v>327030.22745978256</v>
      </c>
      <c r="I57" s="500">
        <v>589098.40852807718</v>
      </c>
      <c r="J57" s="500">
        <v>240127.03012465526</v>
      </c>
      <c r="K57" s="500">
        <v>39932.088017329421</v>
      </c>
      <c r="L57" s="500">
        <v>7213516.9943210073</v>
      </c>
    </row>
    <row r="58" spans="1:12" s="370" customFormat="1" ht="15" customHeight="1">
      <c r="A58" s="379">
        <v>44927</v>
      </c>
      <c r="B58" s="123">
        <v>2774710.5485822009</v>
      </c>
      <c r="C58" s="123">
        <v>511041.66939488571</v>
      </c>
      <c r="D58" s="123">
        <v>1570608.5550670312</v>
      </c>
      <c r="E58" s="123">
        <v>7357.930909946188</v>
      </c>
      <c r="F58" s="123">
        <v>1149918.6339676259</v>
      </c>
      <c r="G58" s="123">
        <v>34638.447913474694</v>
      </c>
      <c r="H58" s="123">
        <v>335588.1265285897</v>
      </c>
      <c r="I58" s="123">
        <v>592072.40601652791</v>
      </c>
      <c r="J58" s="123">
        <v>245274.97534994921</v>
      </c>
      <c r="K58" s="123">
        <v>38067.48442694336</v>
      </c>
      <c r="L58" s="123">
        <v>7259278.7781571718</v>
      </c>
    </row>
    <row r="59" spans="1:12" s="370" customFormat="1" ht="15" customHeight="1">
      <c r="A59" s="498">
        <v>44958</v>
      </c>
      <c r="B59" s="219">
        <v>2801955.1383036757</v>
      </c>
      <c r="C59" s="219">
        <v>479271.61082270881</v>
      </c>
      <c r="D59" s="219">
        <v>1558240.0426493536</v>
      </c>
      <c r="E59" s="219">
        <v>6864.7158282546579</v>
      </c>
      <c r="F59" s="219">
        <v>1152059.1582375313</v>
      </c>
      <c r="G59" s="219">
        <v>33404.194448691109</v>
      </c>
      <c r="H59" s="219">
        <v>335323.5777150832</v>
      </c>
      <c r="I59" s="219">
        <v>613386.51934973139</v>
      </c>
      <c r="J59" s="219">
        <v>244976.46278585482</v>
      </c>
      <c r="K59" s="219">
        <v>39193.531254561974</v>
      </c>
      <c r="L59" s="219">
        <v>7264674.9513954492</v>
      </c>
    </row>
    <row r="60" spans="1:12" s="370" customFormat="1" ht="15" customHeight="1">
      <c r="A60" s="379">
        <v>44986</v>
      </c>
      <c r="B60" s="123">
        <v>2809566.8042648779</v>
      </c>
      <c r="C60" s="123">
        <v>457948.30236699758</v>
      </c>
      <c r="D60" s="123">
        <v>1560447.0044447363</v>
      </c>
      <c r="E60" s="123">
        <v>6315.9467453096231</v>
      </c>
      <c r="F60" s="123">
        <v>1163573.5509057767</v>
      </c>
      <c r="G60" s="123">
        <v>33373.271378175363</v>
      </c>
      <c r="H60" s="123">
        <v>345862.51275730325</v>
      </c>
      <c r="I60" s="123">
        <v>582883.85983360861</v>
      </c>
      <c r="J60" s="123">
        <v>247292.71171131055</v>
      </c>
      <c r="K60" s="123">
        <v>38497.272803942695</v>
      </c>
      <c r="L60" s="123">
        <v>7245761.2372120395</v>
      </c>
    </row>
    <row r="61" spans="1:12" s="370" customFormat="1" ht="15" customHeight="1">
      <c r="A61" s="498">
        <v>45017</v>
      </c>
      <c r="B61" s="219">
        <v>2811715.3408445846</v>
      </c>
      <c r="C61" s="219">
        <v>463517.42463272222</v>
      </c>
      <c r="D61" s="219">
        <v>1599624.7070962633</v>
      </c>
      <c r="E61" s="219">
        <v>6924.8509873008961</v>
      </c>
      <c r="F61" s="219">
        <v>1177976.9487259346</v>
      </c>
      <c r="G61" s="219">
        <v>34092.648147455417</v>
      </c>
      <c r="H61" s="219">
        <v>361199.06438918569</v>
      </c>
      <c r="I61" s="219">
        <v>676303.86556088866</v>
      </c>
      <c r="J61" s="219">
        <v>251293.41976969896</v>
      </c>
      <c r="K61" s="219">
        <v>43133.935209089279</v>
      </c>
      <c r="L61" s="219">
        <v>7425782.2053631209</v>
      </c>
    </row>
    <row r="62" spans="1:12" s="370" customFormat="1" ht="15" customHeight="1">
      <c r="A62" s="379">
        <v>45047</v>
      </c>
      <c r="B62" s="123">
        <v>2852374.0873148707</v>
      </c>
      <c r="C62" s="123">
        <v>494522.97832513036</v>
      </c>
      <c r="D62" s="123">
        <v>1641569.5950563047</v>
      </c>
      <c r="E62" s="123">
        <v>6814.6658859773524</v>
      </c>
      <c r="F62" s="123">
        <v>1207395.1401419232</v>
      </c>
      <c r="G62" s="123">
        <v>36872.900906719027</v>
      </c>
      <c r="H62" s="123">
        <v>355961.89002740179</v>
      </c>
      <c r="I62" s="123">
        <v>690787.55918549222</v>
      </c>
      <c r="J62" s="123">
        <v>256345.99188154572</v>
      </c>
      <c r="K62" s="123">
        <v>42421.17894838439</v>
      </c>
      <c r="L62" s="123">
        <v>7585065.9876737464</v>
      </c>
    </row>
    <row r="63" spans="1:12" s="370" customFormat="1" ht="15" customHeight="1">
      <c r="A63" s="498">
        <v>45078</v>
      </c>
      <c r="B63" s="219">
        <v>2949204.7517522932</v>
      </c>
      <c r="C63" s="219">
        <v>537288.37099185225</v>
      </c>
      <c r="D63" s="219">
        <v>1689208.7764485939</v>
      </c>
      <c r="E63" s="219">
        <v>6639.8381587476288</v>
      </c>
      <c r="F63" s="219">
        <v>1255073.4811775482</v>
      </c>
      <c r="G63" s="219">
        <v>41224.974064589027</v>
      </c>
      <c r="H63" s="219">
        <v>381766.70162242529</v>
      </c>
      <c r="I63" s="219">
        <v>721915.61014836188</v>
      </c>
      <c r="J63" s="219">
        <v>265770.39701344166</v>
      </c>
      <c r="K63" s="219">
        <v>44136.907864393877</v>
      </c>
      <c r="L63" s="219">
        <v>7892229.8092422448</v>
      </c>
    </row>
    <row r="64" spans="1:12" s="370" customFormat="1" ht="15" customHeight="1">
      <c r="A64" s="379">
        <v>45108</v>
      </c>
      <c r="B64" s="123">
        <v>3037210.9932799237</v>
      </c>
      <c r="C64" s="123">
        <v>561627.16915221966</v>
      </c>
      <c r="D64" s="123">
        <v>1733526.5213235735</v>
      </c>
      <c r="E64" s="123">
        <v>6491.2475209212344</v>
      </c>
      <c r="F64" s="123">
        <v>1293189.3637238734</v>
      </c>
      <c r="G64" s="123">
        <v>44470.263709732346</v>
      </c>
      <c r="H64" s="123">
        <v>395753.95372502174</v>
      </c>
      <c r="I64" s="123">
        <v>735003.6196149973</v>
      </c>
      <c r="J64" s="123">
        <v>276343.99899395683</v>
      </c>
      <c r="K64" s="123">
        <v>45856.23213826213</v>
      </c>
      <c r="L64" s="123">
        <v>8129473.3631824795</v>
      </c>
    </row>
    <row r="65" spans="1:12" s="370" customFormat="1" ht="15" customHeight="1">
      <c r="A65" s="498">
        <v>45139</v>
      </c>
      <c r="B65" s="219">
        <v>3105079.2948195492</v>
      </c>
      <c r="C65" s="219">
        <v>537549.23930112191</v>
      </c>
      <c r="D65" s="219">
        <v>1758230.4149757524</v>
      </c>
      <c r="E65" s="219">
        <v>6476.9388677839233</v>
      </c>
      <c r="F65" s="219">
        <v>1315235.1470637044</v>
      </c>
      <c r="G65" s="219">
        <v>41597.284386658815</v>
      </c>
      <c r="H65" s="219">
        <v>395529.10247517994</v>
      </c>
      <c r="I65" s="219">
        <v>718027.61501055304</v>
      </c>
      <c r="J65" s="219">
        <v>279313.10016688047</v>
      </c>
      <c r="K65" s="219">
        <v>46340.344384722586</v>
      </c>
      <c r="L65" s="219">
        <v>8203378.4814519091</v>
      </c>
    </row>
    <row r="66" spans="1:12" s="370" customFormat="1" ht="15" customHeight="1">
      <c r="A66" s="379">
        <v>45170</v>
      </c>
      <c r="B66" s="123">
        <v>3135910.0898304186</v>
      </c>
      <c r="C66" s="123">
        <v>535231.23897758615</v>
      </c>
      <c r="D66" s="123">
        <v>1751728.0146893742</v>
      </c>
      <c r="E66" s="123">
        <v>6656.2370516578349</v>
      </c>
      <c r="F66" s="123">
        <v>1326948.9140191504</v>
      </c>
      <c r="G66" s="123">
        <v>40869.320596647274</v>
      </c>
      <c r="H66" s="123">
        <v>397237.16995349491</v>
      </c>
      <c r="I66" s="123">
        <v>728817.79429815768</v>
      </c>
      <c r="J66" s="123">
        <v>281329.28625232721</v>
      </c>
      <c r="K66" s="123">
        <v>45156.99906673855</v>
      </c>
      <c r="L66" s="123">
        <v>8249885.064735557</v>
      </c>
    </row>
    <row r="67" spans="1:12" s="370" customFormat="1" ht="15" customHeight="1">
      <c r="A67" s="498">
        <v>45200</v>
      </c>
      <c r="B67" s="219">
        <v>3135888.5269200252</v>
      </c>
      <c r="C67" s="219">
        <v>521524.04461685929</v>
      </c>
      <c r="D67" s="219">
        <v>1721471.9506051058</v>
      </c>
      <c r="E67" s="219">
        <v>6257.2674873059905</v>
      </c>
      <c r="F67" s="219">
        <v>1330049.4062048881</v>
      </c>
      <c r="G67" s="219">
        <v>37281.278280098086</v>
      </c>
      <c r="H67" s="219">
        <v>409737.00529130868</v>
      </c>
      <c r="I67" s="219">
        <v>737938.80887262244</v>
      </c>
      <c r="J67" s="219">
        <v>283528.08856446628</v>
      </c>
      <c r="K67" s="219">
        <v>43329.686294655316</v>
      </c>
      <c r="L67" s="219">
        <v>8227006.0631373366</v>
      </c>
    </row>
    <row r="68" spans="1:12" s="370" customFormat="1" ht="15" customHeight="1">
      <c r="A68" s="379">
        <v>45231</v>
      </c>
      <c r="B68" s="123">
        <v>3184829.3434164068</v>
      </c>
      <c r="C68" s="123">
        <v>575393.5078046117</v>
      </c>
      <c r="D68" s="123">
        <v>1715183.7719132998</v>
      </c>
      <c r="E68" s="123">
        <v>6296.439571830203</v>
      </c>
      <c r="F68" s="123">
        <v>1346051.238462972</v>
      </c>
      <c r="G68" s="123">
        <v>41313.744936366253</v>
      </c>
      <c r="H68" s="123">
        <v>419172.29988279438</v>
      </c>
      <c r="I68" s="123">
        <v>730431.68225978932</v>
      </c>
      <c r="J68" s="123">
        <v>290264.29423926491</v>
      </c>
      <c r="K68" s="123">
        <v>44814.52558164348</v>
      </c>
      <c r="L68" s="123">
        <v>8353750.8480689833</v>
      </c>
    </row>
    <row r="69" spans="1:12" s="370" customFormat="1" ht="15" customHeight="1">
      <c r="A69" s="498">
        <v>45261</v>
      </c>
      <c r="B69" s="219">
        <v>3155503.6888120826</v>
      </c>
      <c r="C69" s="219">
        <v>627094.90874191851</v>
      </c>
      <c r="D69" s="219">
        <v>1674560.2861410195</v>
      </c>
      <c r="E69" s="219">
        <v>5945.9903669085461</v>
      </c>
      <c r="F69" s="219">
        <v>1362058.7315892912</v>
      </c>
      <c r="G69" s="219">
        <v>44161.088629879931</v>
      </c>
      <c r="H69" s="219">
        <v>439731.02990303992</v>
      </c>
      <c r="I69" s="219">
        <v>752826.45885046863</v>
      </c>
      <c r="J69" s="219">
        <v>298448.51418936776</v>
      </c>
      <c r="K69" s="219">
        <v>46005.206758692839</v>
      </c>
      <c r="L69" s="219">
        <v>8406335.9039826673</v>
      </c>
    </row>
    <row r="70" spans="1:12" s="370" customFormat="1" ht="15" customHeight="1">
      <c r="A70" s="379">
        <v>45292</v>
      </c>
      <c r="B70" s="123">
        <v>3231593.6438088403</v>
      </c>
      <c r="C70" s="123">
        <v>602565.94746101298</v>
      </c>
      <c r="D70" s="123">
        <v>1654751.3150979285</v>
      </c>
      <c r="E70" s="123">
        <v>5749.5138779891977</v>
      </c>
      <c r="F70" s="123">
        <v>1365733.1045430095</v>
      </c>
      <c r="G70" s="123">
        <v>41498.504705419611</v>
      </c>
      <c r="H70" s="123">
        <v>441499.52942525031</v>
      </c>
      <c r="I70" s="123">
        <v>755406.83571579854</v>
      </c>
      <c r="J70" s="123">
        <v>300653.24854276347</v>
      </c>
      <c r="K70" s="123">
        <v>46464.939998803755</v>
      </c>
      <c r="L70" s="123">
        <v>8445916.5831768177</v>
      </c>
    </row>
    <row r="71" spans="1:12" s="370" customFormat="1" ht="15" customHeight="1">
      <c r="A71" s="498">
        <v>45323</v>
      </c>
      <c r="B71" s="219">
        <v>3310243.1115550017</v>
      </c>
      <c r="C71" s="219">
        <v>609844.48568538425</v>
      </c>
      <c r="D71" s="219">
        <v>1661739.7827342569</v>
      </c>
      <c r="E71" s="219">
        <v>5757.5135704699996</v>
      </c>
      <c r="F71" s="219">
        <v>1383370.8591376308</v>
      </c>
      <c r="G71" s="219">
        <v>42570.988019873104</v>
      </c>
      <c r="H71" s="219">
        <v>438579.74642057996</v>
      </c>
      <c r="I71" s="219">
        <v>777059.43396751874</v>
      </c>
      <c r="J71" s="219">
        <v>301467.21000978997</v>
      </c>
      <c r="K71" s="219">
        <v>46590.734983258568</v>
      </c>
      <c r="L71" s="219">
        <v>8577223.8660837673</v>
      </c>
    </row>
    <row r="72" spans="1:12" s="370" customFormat="1" ht="15" customHeight="1">
      <c r="A72" s="494"/>
      <c r="B72" s="303"/>
      <c r="C72" s="303"/>
      <c r="D72" s="303"/>
      <c r="E72" s="303"/>
      <c r="F72" s="303"/>
      <c r="G72" s="303"/>
      <c r="H72" s="303"/>
      <c r="I72" s="303"/>
      <c r="J72" s="303"/>
      <c r="K72" s="303"/>
      <c r="L72" s="303"/>
    </row>
    <row r="73" spans="1:12" ht="13">
      <c r="A73" s="380"/>
      <c r="B73" s="380"/>
      <c r="C73" s="380"/>
      <c r="D73" s="380"/>
      <c r="E73" s="371"/>
      <c r="F73" s="371"/>
      <c r="G73" s="371"/>
      <c r="H73" s="371"/>
      <c r="I73" s="371"/>
      <c r="J73" s="371"/>
      <c r="K73" s="371"/>
      <c r="L73" s="371"/>
    </row>
    <row r="74" spans="1:12" ht="14.5">
      <c r="A74" s="475" t="s">
        <v>279</v>
      </c>
      <c r="B74" s="371"/>
      <c r="C74" s="371"/>
      <c r="D74" s="382"/>
      <c r="E74" s="371"/>
      <c r="F74" s="371"/>
      <c r="G74" s="371"/>
      <c r="H74" s="371"/>
      <c r="I74" s="371"/>
      <c r="J74" s="371"/>
      <c r="K74" s="371"/>
      <c r="L74" s="371"/>
    </row>
    <row r="75" spans="1:12" ht="13">
      <c r="A75" s="475" t="s">
        <v>282</v>
      </c>
      <c r="B75" s="371"/>
      <c r="C75" s="361"/>
      <c r="D75" s="361"/>
      <c r="E75" s="371"/>
      <c r="F75" s="371"/>
      <c r="G75" s="371"/>
      <c r="H75" s="371"/>
      <c r="I75" s="371"/>
      <c r="J75" s="371"/>
      <c r="K75" s="371"/>
      <c r="L75" s="371"/>
    </row>
    <row r="76" spans="1:12" ht="13">
      <c r="A76" s="135" t="s">
        <v>193</v>
      </c>
      <c r="B76" s="371"/>
      <c r="C76" s="371"/>
      <c r="D76" s="371"/>
      <c r="E76" s="371"/>
      <c r="F76" s="371"/>
      <c r="G76" s="371"/>
      <c r="H76" s="371"/>
      <c r="I76" s="371"/>
      <c r="J76" s="371"/>
      <c r="K76" s="371"/>
      <c r="L76" s="371"/>
    </row>
    <row r="77" spans="1:12" ht="13">
      <c r="A77" s="381"/>
      <c r="B77" s="371"/>
      <c r="C77" s="371"/>
      <c r="D77" s="371"/>
      <c r="E77" s="371"/>
      <c r="F77" s="371"/>
      <c r="G77" s="371"/>
      <c r="H77" s="371"/>
      <c r="I77" s="371"/>
      <c r="J77" s="371"/>
      <c r="K77" s="371"/>
      <c r="L77" s="371"/>
    </row>
    <row r="78" spans="1:12" ht="13">
      <c r="A78" s="371"/>
      <c r="B78" s="361"/>
      <c r="C78" s="361"/>
      <c r="D78" s="361"/>
      <c r="E78" s="361"/>
      <c r="F78" s="361"/>
      <c r="G78" s="361"/>
      <c r="H78" s="361"/>
      <c r="I78" s="361"/>
      <c r="J78" s="361"/>
      <c r="K78" s="361"/>
      <c r="L78" s="361"/>
    </row>
    <row r="79" spans="1:12" ht="13">
      <c r="A79" s="371"/>
      <c r="B79" s="361"/>
      <c r="C79" s="361"/>
      <c r="D79" s="361"/>
      <c r="E79" s="361"/>
      <c r="F79" s="361"/>
      <c r="G79" s="361"/>
      <c r="H79" s="361"/>
      <c r="I79" s="361"/>
      <c r="J79" s="361"/>
      <c r="K79" s="361"/>
      <c r="L79" s="361"/>
    </row>
    <row r="80" spans="1:12" ht="13">
      <c r="A80" s="371"/>
      <c r="B80" s="361"/>
      <c r="C80" s="361"/>
      <c r="D80" s="361"/>
      <c r="E80" s="361"/>
      <c r="F80" s="361"/>
      <c r="G80" s="361"/>
      <c r="H80" s="361"/>
      <c r="I80" s="361"/>
      <c r="J80" s="361"/>
      <c r="K80" s="361"/>
      <c r="L80" s="383"/>
    </row>
    <row r="81" spans="1:12" s="365" customFormat="1" ht="13">
      <c r="A81" s="361"/>
      <c r="B81" s="361"/>
      <c r="C81" s="361"/>
      <c r="D81" s="361"/>
      <c r="E81" s="361"/>
      <c r="F81" s="361"/>
      <c r="G81" s="361"/>
      <c r="H81" s="361"/>
      <c r="I81" s="361"/>
      <c r="J81" s="361"/>
      <c r="K81" s="361"/>
      <c r="L81" s="361"/>
    </row>
    <row r="82" spans="1:12" ht="13">
      <c r="A82" s="371"/>
      <c r="B82" s="361"/>
      <c r="C82" s="361"/>
      <c r="D82" s="361"/>
      <c r="E82" s="361"/>
      <c r="F82" s="361"/>
      <c r="G82" s="361"/>
      <c r="H82" s="361"/>
      <c r="I82" s="361"/>
      <c r="J82" s="361"/>
      <c r="K82" s="361"/>
      <c r="L82" s="371"/>
    </row>
    <row r="83" spans="1:12" ht="13">
      <c r="A83" s="371"/>
      <c r="B83" s="361"/>
      <c r="C83" s="361"/>
      <c r="D83" s="361"/>
      <c r="E83" s="361"/>
      <c r="F83" s="361"/>
      <c r="G83" s="361"/>
      <c r="H83" s="361"/>
      <c r="I83" s="361"/>
      <c r="J83" s="361"/>
      <c r="K83" s="361"/>
      <c r="L83" s="371"/>
    </row>
    <row r="84" spans="1:12" ht="13">
      <c r="A84" s="371"/>
      <c r="B84" s="361"/>
      <c r="C84" s="361"/>
      <c r="D84" s="361"/>
      <c r="E84" s="361"/>
      <c r="F84" s="361"/>
      <c r="G84" s="361"/>
      <c r="H84" s="361"/>
      <c r="I84" s="361"/>
      <c r="J84" s="361"/>
      <c r="K84" s="361"/>
      <c r="L84" s="371"/>
    </row>
    <row r="85" spans="1:12" ht="13">
      <c r="A85" s="371"/>
      <c r="B85" s="361"/>
      <c r="C85" s="361"/>
      <c r="D85" s="361"/>
      <c r="E85" s="361"/>
      <c r="F85" s="361"/>
      <c r="G85" s="361"/>
      <c r="H85" s="361"/>
      <c r="I85" s="361"/>
      <c r="J85" s="361"/>
      <c r="K85" s="361"/>
      <c r="L85" s="371"/>
    </row>
    <row r="86" spans="1:12" ht="13">
      <c r="A86" s="371"/>
      <c r="B86" s="361"/>
      <c r="C86" s="361"/>
      <c r="D86" s="361"/>
      <c r="E86" s="361"/>
      <c r="F86" s="361"/>
      <c r="G86" s="361"/>
      <c r="H86" s="361"/>
      <c r="I86" s="361"/>
      <c r="J86" s="361"/>
      <c r="K86" s="361"/>
      <c r="L86" s="371"/>
    </row>
    <row r="87" spans="1:12" ht="13">
      <c r="A87" s="371"/>
      <c r="B87" s="361"/>
      <c r="C87" s="361"/>
      <c r="D87" s="361"/>
      <c r="E87" s="361"/>
      <c r="F87" s="361"/>
      <c r="G87" s="361"/>
      <c r="H87" s="361"/>
      <c r="I87" s="361"/>
      <c r="J87" s="361"/>
      <c r="K87" s="361"/>
      <c r="L87" s="371"/>
    </row>
    <row r="88" spans="1:12" ht="13">
      <c r="A88" s="371"/>
      <c r="B88" s="361"/>
      <c r="C88" s="361"/>
      <c r="D88" s="361"/>
      <c r="E88" s="361"/>
      <c r="F88" s="361"/>
      <c r="G88" s="361"/>
      <c r="H88" s="361"/>
      <c r="I88" s="361"/>
      <c r="J88" s="361"/>
      <c r="K88" s="361"/>
      <c r="L88" s="371"/>
    </row>
    <row r="89" spans="1:12">
      <c r="A89" s="371"/>
      <c r="B89" s="361"/>
      <c r="C89" s="361"/>
      <c r="D89" s="361"/>
      <c r="E89" s="361"/>
      <c r="F89" s="361"/>
      <c r="G89" s="361"/>
      <c r="H89" s="361"/>
      <c r="I89" s="361"/>
      <c r="J89" s="361"/>
      <c r="K89" s="361"/>
      <c r="L89" s="371"/>
    </row>
  </sheetData>
  <mergeCells count="2">
    <mergeCell ref="A1:L1"/>
    <mergeCell ref="A2:L2"/>
  </mergeCells>
  <pageMargins left="0.51181102362204722" right="0.51181102362204722" top="0.78740157480314965" bottom="0.78740157480314965" header="0.31496062992125984" footer="0.31496062992125984"/>
  <pageSetup paperSize="9" scale="56"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L102"/>
  <sheetViews>
    <sheetView showGridLines="0" zoomScale="80" zoomScaleNormal="80" zoomScaleSheetLayoutView="80" workbookViewId="0">
      <selection sqref="A1:L1"/>
    </sheetView>
  </sheetViews>
  <sheetFormatPr defaultColWidth="9.1796875" defaultRowHeight="12.5"/>
  <cols>
    <col min="1" max="1" width="11.453125" style="2" customWidth="1"/>
    <col min="2" max="2" width="21.453125" style="2" bestFit="1" customWidth="1"/>
    <col min="3" max="12" width="20.453125" style="2" customWidth="1"/>
    <col min="13" max="16384" width="9.1796875" style="2"/>
  </cols>
  <sheetData>
    <row r="1" spans="1:12" s="436" customFormat="1" ht="25" customHeight="1">
      <c r="A1" s="516" t="s">
        <v>87</v>
      </c>
      <c r="B1" s="516"/>
      <c r="C1" s="516"/>
      <c r="D1" s="516"/>
      <c r="E1" s="516"/>
      <c r="F1" s="516"/>
      <c r="G1" s="516"/>
      <c r="H1" s="516"/>
      <c r="I1" s="516"/>
      <c r="J1" s="516"/>
      <c r="K1" s="516"/>
      <c r="L1" s="516"/>
    </row>
    <row r="2" spans="1:12" s="438" customFormat="1" ht="25" customHeight="1">
      <c r="A2" s="525" t="s">
        <v>98</v>
      </c>
      <c r="B2" s="526"/>
      <c r="C2" s="526"/>
      <c r="D2" s="526"/>
      <c r="E2" s="526"/>
      <c r="F2" s="526"/>
      <c r="G2" s="526"/>
      <c r="H2" s="526"/>
      <c r="I2" s="526"/>
      <c r="J2" s="526"/>
      <c r="K2" s="526"/>
      <c r="L2" s="526"/>
    </row>
    <row r="3" spans="1:12" ht="25" customHeight="1">
      <c r="A3" s="125"/>
      <c r="B3" s="125"/>
      <c r="C3" s="125"/>
      <c r="D3" s="125"/>
      <c r="E3" s="125"/>
      <c r="F3" s="125"/>
      <c r="G3" s="125"/>
      <c r="H3" s="125"/>
      <c r="I3" s="125"/>
      <c r="J3" s="125"/>
      <c r="K3" s="125"/>
      <c r="L3" s="244"/>
    </row>
    <row r="4" spans="1:12" s="230" customFormat="1" ht="25" customHeight="1">
      <c r="A4" s="532" t="s">
        <v>163</v>
      </c>
      <c r="B4" s="532"/>
      <c r="C4" s="532"/>
      <c r="D4" s="532"/>
      <c r="E4" s="456"/>
      <c r="F4" s="456"/>
      <c r="G4" s="457"/>
      <c r="H4" s="457"/>
      <c r="I4" s="457"/>
      <c r="J4" s="457"/>
      <c r="K4" s="457"/>
      <c r="L4" s="231" t="s">
        <v>309</v>
      </c>
    </row>
    <row r="5" spans="1:12" s="4" customFormat="1" ht="27" hidden="1" customHeight="1">
      <c r="A5" s="115"/>
      <c r="B5" s="127" t="s">
        <v>3</v>
      </c>
      <c r="C5" s="127" t="s">
        <v>6</v>
      </c>
      <c r="D5" s="127" t="s">
        <v>15</v>
      </c>
      <c r="E5" s="127" t="s">
        <v>7</v>
      </c>
      <c r="F5" s="127" t="s">
        <v>8</v>
      </c>
      <c r="G5" s="127" t="s">
        <v>43</v>
      </c>
      <c r="H5" s="127" t="s">
        <v>11</v>
      </c>
      <c r="I5" s="127" t="s">
        <v>45</v>
      </c>
      <c r="J5" s="127" t="s">
        <v>44</v>
      </c>
      <c r="K5" s="127" t="s">
        <v>80</v>
      </c>
      <c r="L5" s="116"/>
    </row>
    <row r="6" spans="1:12" ht="35.25" customHeight="1">
      <c r="A6" s="301" t="s">
        <v>5</v>
      </c>
      <c r="B6" s="476" t="s">
        <v>284</v>
      </c>
      <c r="C6" s="200" t="s">
        <v>6</v>
      </c>
      <c r="D6" s="200" t="s">
        <v>15</v>
      </c>
      <c r="E6" s="200" t="s">
        <v>7</v>
      </c>
      <c r="F6" s="200" t="s">
        <v>8</v>
      </c>
      <c r="G6" s="200" t="s">
        <v>43</v>
      </c>
      <c r="H6" s="200" t="s">
        <v>11</v>
      </c>
      <c r="I6" s="200" t="s">
        <v>45</v>
      </c>
      <c r="J6" s="200" t="s">
        <v>44</v>
      </c>
      <c r="K6" s="200" t="s">
        <v>118</v>
      </c>
      <c r="L6" s="479" t="s">
        <v>27</v>
      </c>
    </row>
    <row r="7" spans="1:12" s="4" customFormat="1" ht="15" customHeight="1">
      <c r="A7" s="302">
        <v>39052</v>
      </c>
      <c r="B7" s="121">
        <v>510238.33284230996</v>
      </c>
      <c r="C7" s="121">
        <v>88211.542031450022</v>
      </c>
      <c r="D7" s="121">
        <v>213348.17972923</v>
      </c>
      <c r="E7" s="121">
        <v>1279.75342686</v>
      </c>
      <c r="F7" s="121">
        <v>74534.642914540003</v>
      </c>
      <c r="G7" s="121">
        <v>2735.4072123699998</v>
      </c>
      <c r="H7" s="121">
        <v>19330.154297680001</v>
      </c>
      <c r="I7" s="121">
        <v>4316.7958762600001</v>
      </c>
      <c r="J7" s="121">
        <v>173.11813441000001</v>
      </c>
      <c r="K7" s="121">
        <v>25458.264239889999</v>
      </c>
      <c r="L7" s="121">
        <v>939626.19070499996</v>
      </c>
    </row>
    <row r="8" spans="1:12" s="4" customFormat="1" ht="15" customHeight="1">
      <c r="A8" s="222">
        <v>39417</v>
      </c>
      <c r="B8" s="120">
        <v>545333.85920691013</v>
      </c>
      <c r="C8" s="120">
        <v>169355.51503059003</v>
      </c>
      <c r="D8" s="120">
        <v>276059.42355161993</v>
      </c>
      <c r="E8" s="120">
        <v>694.23666821000006</v>
      </c>
      <c r="F8" s="120">
        <v>92558.580476100004</v>
      </c>
      <c r="G8" s="120">
        <v>3747.2401904499998</v>
      </c>
      <c r="H8" s="120">
        <v>28688.368658920001</v>
      </c>
      <c r="I8" s="120">
        <v>7363.31422019</v>
      </c>
      <c r="J8" s="120">
        <v>292.74583458000001</v>
      </c>
      <c r="K8" s="120">
        <v>36738.197700480006</v>
      </c>
      <c r="L8" s="120">
        <v>1160831.4815380503</v>
      </c>
    </row>
    <row r="9" spans="1:12" s="4" customFormat="1" ht="15" customHeight="1">
      <c r="A9" s="222">
        <v>39783</v>
      </c>
      <c r="B9" s="121">
        <v>549665.66534961003</v>
      </c>
      <c r="C9" s="121">
        <v>112475.73751684002</v>
      </c>
      <c r="D9" s="121">
        <v>266145.12266073003</v>
      </c>
      <c r="E9" s="121">
        <v>768.85355204999996</v>
      </c>
      <c r="F9" s="121">
        <v>111413.19412163999</v>
      </c>
      <c r="G9" s="121">
        <v>1935.6393185300001</v>
      </c>
      <c r="H9" s="121">
        <v>43523.421355390004</v>
      </c>
      <c r="I9" s="121">
        <v>16581.083809060001</v>
      </c>
      <c r="J9" s="121">
        <v>319.23100381</v>
      </c>
      <c r="K9" s="121">
        <v>23788.902094569999</v>
      </c>
      <c r="L9" s="121">
        <v>1126616.85078223</v>
      </c>
    </row>
    <row r="10" spans="1:12" s="4" customFormat="1" ht="15" customHeight="1">
      <c r="A10" s="222">
        <v>40148</v>
      </c>
      <c r="B10" s="120">
        <v>618938.34268739005</v>
      </c>
      <c r="C10" s="120">
        <v>166002.19703219004</v>
      </c>
      <c r="D10" s="120">
        <v>335925.5085091599</v>
      </c>
      <c r="E10" s="120">
        <v>650.75447904999999</v>
      </c>
      <c r="F10" s="120">
        <v>149020.43335923002</v>
      </c>
      <c r="G10" s="120">
        <v>2903.9629420900001</v>
      </c>
      <c r="H10" s="120">
        <v>53288.305092070004</v>
      </c>
      <c r="I10" s="120">
        <v>25539.104420419997</v>
      </c>
      <c r="J10" s="120">
        <v>758.30314384000008</v>
      </c>
      <c r="K10" s="120">
        <v>50623.019849470002</v>
      </c>
      <c r="L10" s="120">
        <v>1403649.93151491</v>
      </c>
    </row>
    <row r="11" spans="1:12" s="4" customFormat="1" ht="15" customHeight="1">
      <c r="A11" s="222">
        <v>40513</v>
      </c>
      <c r="B11" s="121">
        <v>726139.05602351029</v>
      </c>
      <c r="C11" s="121">
        <v>189058.74205972004</v>
      </c>
      <c r="D11" s="121">
        <v>405222.27154217003</v>
      </c>
      <c r="E11" s="121">
        <v>863.39078977999998</v>
      </c>
      <c r="F11" s="121">
        <v>184105.08067324996</v>
      </c>
      <c r="G11" s="121">
        <v>2409.4839931500001</v>
      </c>
      <c r="H11" s="121">
        <v>59432.046076470004</v>
      </c>
      <c r="I11" s="121">
        <v>42863.243633329999</v>
      </c>
      <c r="J11" s="121">
        <v>2950.9128954899998</v>
      </c>
      <c r="K11" s="121">
        <v>58862.549994979992</v>
      </c>
      <c r="L11" s="121">
        <v>1671906.7776818506</v>
      </c>
    </row>
    <row r="12" spans="1:12" s="4" customFormat="1" ht="15" customHeight="1">
      <c r="A12" s="222">
        <v>40878</v>
      </c>
      <c r="B12" s="120">
        <v>911217.88695747999</v>
      </c>
      <c r="C12" s="120">
        <v>181485.06647497998</v>
      </c>
      <c r="D12" s="120">
        <v>401462.30933676002</v>
      </c>
      <c r="E12" s="120">
        <v>924.28044564000004</v>
      </c>
      <c r="F12" s="120">
        <v>230874.73946983</v>
      </c>
      <c r="G12" s="120">
        <v>3249.1511847600004</v>
      </c>
      <c r="H12" s="120">
        <v>78431.293135610002</v>
      </c>
      <c r="I12" s="120">
        <v>69856.047763850002</v>
      </c>
      <c r="J12" s="120">
        <v>9334.3468018900003</v>
      </c>
      <c r="K12" s="120">
        <v>56002.54975744</v>
      </c>
      <c r="L12" s="120">
        <v>1942837.6713282401</v>
      </c>
    </row>
    <row r="13" spans="1:12" s="4" customFormat="1" ht="15" customHeight="1">
      <c r="A13" s="222">
        <v>41244</v>
      </c>
      <c r="B13" s="121">
        <v>1050899.3349692801</v>
      </c>
      <c r="C13" s="121">
        <v>202561.01366624999</v>
      </c>
      <c r="D13" s="121">
        <v>478600.65791260009</v>
      </c>
      <c r="E13" s="121">
        <v>796.56765759000007</v>
      </c>
      <c r="F13" s="121">
        <v>291658.41442926001</v>
      </c>
      <c r="G13" s="121">
        <v>4336.6629902900004</v>
      </c>
      <c r="H13" s="121">
        <v>64607.61829975</v>
      </c>
      <c r="I13" s="121">
        <v>87739.521141000005</v>
      </c>
      <c r="J13" s="121">
        <v>26650.063501459997</v>
      </c>
      <c r="K13" s="121">
        <v>64488.530182809998</v>
      </c>
      <c r="L13" s="121">
        <v>2272338.3847502898</v>
      </c>
    </row>
    <row r="14" spans="1:12" s="4" customFormat="1" ht="15" customHeight="1">
      <c r="A14" s="222">
        <v>41609</v>
      </c>
      <c r="B14" s="120">
        <v>1121056.1957278599</v>
      </c>
      <c r="C14" s="120">
        <v>205989.59807329995</v>
      </c>
      <c r="D14" s="120">
        <v>510462.70214122994</v>
      </c>
      <c r="E14" s="120">
        <v>2192.81215062</v>
      </c>
      <c r="F14" s="120">
        <v>331161.15429063002</v>
      </c>
      <c r="G14" s="120">
        <v>3120.1791978299998</v>
      </c>
      <c r="H14" s="120">
        <v>77546.468522409981</v>
      </c>
      <c r="I14" s="120">
        <v>125238.00001621</v>
      </c>
      <c r="J14" s="120">
        <v>35062.281909910002</v>
      </c>
      <c r="K14" s="120">
        <v>59644.563787099993</v>
      </c>
      <c r="L14" s="120">
        <v>2471473.9558171001</v>
      </c>
    </row>
    <row r="15" spans="1:12" s="4" customFormat="1" ht="15" customHeight="1">
      <c r="A15" s="222">
        <v>41974</v>
      </c>
      <c r="B15" s="121">
        <v>1248175.8397047294</v>
      </c>
      <c r="C15" s="121">
        <v>176254.37092649998</v>
      </c>
      <c r="D15" s="121">
        <v>534694.29419523</v>
      </c>
      <c r="E15" s="121">
        <v>3093.68577826</v>
      </c>
      <c r="F15" s="121">
        <v>400146.56392995996</v>
      </c>
      <c r="G15" s="121">
        <v>3302.9292265900003</v>
      </c>
      <c r="H15" s="121">
        <v>66525.47204629</v>
      </c>
      <c r="I15" s="121">
        <v>155222.73526701998</v>
      </c>
      <c r="J15" s="121">
        <v>49037.682334239995</v>
      </c>
      <c r="K15" s="121">
        <v>57120.245772720002</v>
      </c>
      <c r="L15" s="121">
        <v>2693573.8191815391</v>
      </c>
    </row>
    <row r="16" spans="1:12" s="4" customFormat="1" ht="15" customHeight="1">
      <c r="A16" s="222">
        <v>42339</v>
      </c>
      <c r="B16" s="120">
        <v>1407334.4168475599</v>
      </c>
      <c r="C16" s="120">
        <v>139630.20104491003</v>
      </c>
      <c r="D16" s="120">
        <v>590238.5792712702</v>
      </c>
      <c r="E16" s="120">
        <v>6381.0278564099999</v>
      </c>
      <c r="F16" s="120">
        <v>497007.90330060001</v>
      </c>
      <c r="G16" s="120">
        <v>2723.9410593000002</v>
      </c>
      <c r="H16" s="120">
        <v>74780.822004949994</v>
      </c>
      <c r="I16" s="120">
        <v>174192.98945845</v>
      </c>
      <c r="J16" s="120">
        <v>59682.593904119996</v>
      </c>
      <c r="K16" s="120">
        <v>45323.367583679996</v>
      </c>
      <c r="L16" s="120">
        <v>2997295.8423312507</v>
      </c>
    </row>
    <row r="17" spans="1:12" s="4" customFormat="1" ht="15" customHeight="1">
      <c r="A17" s="222">
        <v>42705</v>
      </c>
      <c r="B17" s="121">
        <v>1676674.6475811398</v>
      </c>
      <c r="C17" s="121">
        <v>149946.84430384001</v>
      </c>
      <c r="D17" s="121">
        <v>665691.00176344009</v>
      </c>
      <c r="E17" s="121">
        <v>3822.9621129300008</v>
      </c>
      <c r="F17" s="121">
        <v>622060.50844072958</v>
      </c>
      <c r="G17" s="121">
        <v>3798.0255949799994</v>
      </c>
      <c r="H17" s="121">
        <v>87142.222148949979</v>
      </c>
      <c r="I17" s="121">
        <v>181509.34559568987</v>
      </c>
      <c r="J17" s="121">
        <v>64177.77808357001</v>
      </c>
      <c r="K17" s="121">
        <v>36628.924740132927</v>
      </c>
      <c r="L17" s="121">
        <v>3491452.2603654023</v>
      </c>
    </row>
    <row r="18" spans="1:12" s="4" customFormat="1" ht="15" customHeight="1">
      <c r="A18" s="222">
        <v>43070</v>
      </c>
      <c r="B18" s="120">
        <v>1917191.3419622604</v>
      </c>
      <c r="C18" s="120">
        <v>228181.50925942004</v>
      </c>
      <c r="D18" s="120">
        <v>836825.28784517921</v>
      </c>
      <c r="E18" s="120">
        <v>3079.7593577100006</v>
      </c>
      <c r="F18" s="120">
        <v>733769.92831238022</v>
      </c>
      <c r="G18" s="120">
        <v>6917.1132846900009</v>
      </c>
      <c r="H18" s="120">
        <v>105223.91050497002</v>
      </c>
      <c r="I18" s="120">
        <v>213328.16743199024</v>
      </c>
      <c r="J18" s="120">
        <v>65257.495771649999</v>
      </c>
      <c r="K18" s="120">
        <v>40517.137526078157</v>
      </c>
      <c r="L18" s="120">
        <v>4150291.6512563289</v>
      </c>
    </row>
    <row r="19" spans="1:12" s="4" customFormat="1" ht="15" customHeight="1">
      <c r="A19" s="222">
        <v>43435</v>
      </c>
      <c r="B19" s="121">
        <v>2044981.42382884</v>
      </c>
      <c r="C19" s="121">
        <v>306006.90096079011</v>
      </c>
      <c r="D19" s="121">
        <v>974070.83418449026</v>
      </c>
      <c r="E19" s="121">
        <v>4365.4486371800003</v>
      </c>
      <c r="F19" s="121">
        <v>811594.26041048986</v>
      </c>
      <c r="G19" s="121">
        <v>11368.31047464</v>
      </c>
      <c r="H19" s="121">
        <v>122151.13272832002</v>
      </c>
      <c r="I19" s="121">
        <v>236927.49777223996</v>
      </c>
      <c r="J19" s="121">
        <v>84537.390780760004</v>
      </c>
      <c r="K19" s="121">
        <v>42337.247537713578</v>
      </c>
      <c r="L19" s="121">
        <v>4638340.4473154638</v>
      </c>
    </row>
    <row r="20" spans="1:12" s="4" customFormat="1" ht="15" customHeight="1">
      <c r="A20" s="222">
        <v>43800</v>
      </c>
      <c r="B20" s="120">
        <v>2148901.4093619203</v>
      </c>
      <c r="C20" s="120">
        <v>496491.45405427989</v>
      </c>
      <c r="D20" s="120">
        <v>1183582.1116453698</v>
      </c>
      <c r="E20" s="120">
        <v>3916.9291149400001</v>
      </c>
      <c r="F20" s="120">
        <v>928764.11371877021</v>
      </c>
      <c r="G20" s="120">
        <v>29068.257913429996</v>
      </c>
      <c r="H20" s="120">
        <v>203927.26104295993</v>
      </c>
      <c r="I20" s="120">
        <v>301039.62679646013</v>
      </c>
      <c r="J20" s="120">
        <v>127328.82074923001</v>
      </c>
      <c r="K20" s="120">
        <v>52609.038552539554</v>
      </c>
      <c r="L20" s="120">
        <v>5475629.0229498995</v>
      </c>
    </row>
    <row r="21" spans="1:12" s="4" customFormat="1" ht="15" customHeight="1">
      <c r="A21" s="222">
        <v>44166</v>
      </c>
      <c r="B21" s="121">
        <v>2200111.2582446099</v>
      </c>
      <c r="C21" s="121">
        <v>613437.88992389012</v>
      </c>
      <c r="D21" s="121">
        <v>1416403.5802059004</v>
      </c>
      <c r="E21" s="121">
        <v>6671.08451083</v>
      </c>
      <c r="F21" s="121">
        <v>1005254.9725634002</v>
      </c>
      <c r="G21" s="121">
        <v>34730.323651040009</v>
      </c>
      <c r="H21" s="121">
        <v>181484.79507349999</v>
      </c>
      <c r="I21" s="121">
        <v>399867.16791154013</v>
      </c>
      <c r="J21" s="121">
        <v>173265.68235049999</v>
      </c>
      <c r="K21" s="121">
        <v>58751.941216224499</v>
      </c>
      <c r="L21" s="121">
        <v>6089978.6956514344</v>
      </c>
    </row>
    <row r="22" spans="1:12" s="4" customFormat="1" ht="15" customHeight="1">
      <c r="A22" s="222">
        <v>44531</v>
      </c>
      <c r="B22" s="120">
        <v>2566384.0204980206</v>
      </c>
      <c r="C22" s="120">
        <v>584055.15598459973</v>
      </c>
      <c r="D22" s="120">
        <v>1575085.6843733005</v>
      </c>
      <c r="E22" s="120">
        <v>8046.2154293100002</v>
      </c>
      <c r="F22" s="120">
        <v>1044868.1031799997</v>
      </c>
      <c r="G22" s="120">
        <v>43041.159011660005</v>
      </c>
      <c r="H22" s="120">
        <v>285573.01022108999</v>
      </c>
      <c r="I22" s="120">
        <v>553515.39841209981</v>
      </c>
      <c r="J22" s="120">
        <v>214124.0469335301</v>
      </c>
      <c r="K22" s="120">
        <v>42819.778361445198</v>
      </c>
      <c r="L22" s="120">
        <v>6917512.5724050552</v>
      </c>
    </row>
    <row r="23" spans="1:12" s="4" customFormat="1" ht="15" customHeight="1">
      <c r="A23" s="497">
        <v>44896</v>
      </c>
      <c r="B23" s="501">
        <v>2841694.6157468394</v>
      </c>
      <c r="C23" s="501">
        <v>523619.30036251992</v>
      </c>
      <c r="D23" s="501">
        <v>1626178.0637842095</v>
      </c>
      <c r="E23" s="501">
        <v>8054.8219975499978</v>
      </c>
      <c r="F23" s="501">
        <v>1180834.0558484402</v>
      </c>
      <c r="G23" s="501">
        <v>38284.47075457</v>
      </c>
      <c r="H23" s="501">
        <v>337972.45517001016</v>
      </c>
      <c r="I23" s="501">
        <v>608809.27433983015</v>
      </c>
      <c r="J23" s="501">
        <v>248161.53098230998</v>
      </c>
      <c r="K23" s="501">
        <v>41268.190809491651</v>
      </c>
      <c r="L23" s="501">
        <v>7454876.7797957724</v>
      </c>
    </row>
    <row r="24" spans="1:12" s="4" customFormat="1" ht="15" customHeight="1">
      <c r="A24" s="222">
        <v>44927</v>
      </c>
      <c r="B24" s="120">
        <v>2876440.0421953509</v>
      </c>
      <c r="C24" s="120">
        <v>529778.0418317602</v>
      </c>
      <c r="D24" s="120">
        <v>1628191.9354499299</v>
      </c>
      <c r="E24" s="120">
        <v>7627.6954754399985</v>
      </c>
      <c r="F24" s="120">
        <v>1192078.2172040201</v>
      </c>
      <c r="G24" s="120">
        <v>35908.400834360007</v>
      </c>
      <c r="H24" s="120">
        <v>347891.82796937</v>
      </c>
      <c r="I24" s="120">
        <v>613779.61654958955</v>
      </c>
      <c r="J24" s="120">
        <v>254267.51659036</v>
      </c>
      <c r="K24" s="120">
        <v>39463.156460503124</v>
      </c>
      <c r="L24" s="120">
        <v>7525426.4505606843</v>
      </c>
    </row>
    <row r="25" spans="1:12" s="4" customFormat="1" ht="15" customHeight="1">
      <c r="A25" s="222">
        <v>44958</v>
      </c>
      <c r="B25" s="121">
        <v>2906426.3131684805</v>
      </c>
      <c r="C25" s="121">
        <v>497141.30030400027</v>
      </c>
      <c r="D25" s="121">
        <v>1616339.1769829304</v>
      </c>
      <c r="E25" s="121">
        <v>7120.6674378600001</v>
      </c>
      <c r="F25" s="121">
        <v>1195013.7980636698</v>
      </c>
      <c r="G25" s="121">
        <v>34649.673147390007</v>
      </c>
      <c r="H25" s="121">
        <v>347826.15052393003</v>
      </c>
      <c r="I25" s="121">
        <v>636256.69647951052</v>
      </c>
      <c r="J25" s="121">
        <v>254110.43446569995</v>
      </c>
      <c r="K25" s="121">
        <v>40654.865949500534</v>
      </c>
      <c r="L25" s="121">
        <v>7535539.0765229706</v>
      </c>
    </row>
    <row r="26" spans="1:12" s="4" customFormat="1" ht="14.5" customHeight="1">
      <c r="A26" s="222">
        <v>44986</v>
      </c>
      <c r="B26" s="120">
        <v>2915487.5095613189</v>
      </c>
      <c r="C26" s="120">
        <v>475212.95936052006</v>
      </c>
      <c r="D26" s="120">
        <v>1619275.8769376799</v>
      </c>
      <c r="E26" s="120">
        <v>6554.0580202800011</v>
      </c>
      <c r="F26" s="120">
        <v>1207440.2890054502</v>
      </c>
      <c r="G26" s="120">
        <v>34631.444145970003</v>
      </c>
      <c r="H26" s="120">
        <v>358901.5340154001</v>
      </c>
      <c r="I26" s="120">
        <v>604858.5889789589</v>
      </c>
      <c r="J26" s="120">
        <v>256615.65017975</v>
      </c>
      <c r="K26" s="120">
        <v>39948.620492559065</v>
      </c>
      <c r="L26" s="120">
        <v>7518926.5306978868</v>
      </c>
    </row>
    <row r="27" spans="1:12" s="4" customFormat="1" ht="15" customHeight="1">
      <c r="A27" s="222">
        <v>45017</v>
      </c>
      <c r="B27" s="121">
        <v>2907796.8080418101</v>
      </c>
      <c r="C27" s="121">
        <v>479356.66468069021</v>
      </c>
      <c r="D27" s="121">
        <v>1654286.815521711</v>
      </c>
      <c r="E27" s="121">
        <v>7161.4858391000007</v>
      </c>
      <c r="F27" s="121">
        <v>1218230.5803485801</v>
      </c>
      <c r="G27" s="121">
        <v>35257.656428009999</v>
      </c>
      <c r="H27" s="121">
        <v>373541.89851347991</v>
      </c>
      <c r="I27" s="121">
        <v>699414.40834247996</v>
      </c>
      <c r="J27" s="121">
        <v>259880.57655536008</v>
      </c>
      <c r="K27" s="121">
        <v>44607.900841625349</v>
      </c>
      <c r="L27" s="121">
        <v>7679534.7951128464</v>
      </c>
    </row>
    <row r="28" spans="1:12" s="4" customFormat="1" ht="15" customHeight="1">
      <c r="A28" s="222">
        <v>45047</v>
      </c>
      <c r="B28" s="120">
        <v>2920051.5045303721</v>
      </c>
      <c r="C28" s="120">
        <v>506256.37545406999</v>
      </c>
      <c r="D28" s="120">
        <v>1680518.6203145906</v>
      </c>
      <c r="E28" s="120">
        <v>6976.3554022300013</v>
      </c>
      <c r="F28" s="120">
        <v>1236042.6394326899</v>
      </c>
      <c r="G28" s="120">
        <v>37747.77307363</v>
      </c>
      <c r="H28" s="120">
        <v>364407.69012470986</v>
      </c>
      <c r="I28" s="120">
        <v>707177.66666058998</v>
      </c>
      <c r="J28" s="120">
        <v>262428.23569424998</v>
      </c>
      <c r="K28" s="120">
        <v>43427.693430208856</v>
      </c>
      <c r="L28" s="120">
        <v>7765034.5541173425</v>
      </c>
    </row>
    <row r="29" spans="1:12" s="4" customFormat="1" ht="15" customHeight="1">
      <c r="A29" s="222">
        <v>45078</v>
      </c>
      <c r="B29" s="488">
        <v>2948832.7552227308</v>
      </c>
      <c r="C29" s="488">
        <v>537220.60038037994</v>
      </c>
      <c r="D29" s="488">
        <v>1688995.7089082098</v>
      </c>
      <c r="E29" s="488">
        <v>6639.0006459400001</v>
      </c>
      <c r="F29" s="488">
        <v>1254915.1730848101</v>
      </c>
      <c r="G29" s="488">
        <v>41219.774172220001</v>
      </c>
      <c r="H29" s="488">
        <v>381718.54766226985</v>
      </c>
      <c r="I29" s="488">
        <v>721824.5516684606</v>
      </c>
      <c r="J29" s="488">
        <v>265736.87419164006</v>
      </c>
      <c r="K29" s="488">
        <v>44131.340676648972</v>
      </c>
      <c r="L29" s="488">
        <v>7891234.3266133107</v>
      </c>
    </row>
    <row r="30" spans="1:12" s="4" customFormat="1" ht="15" customHeight="1">
      <c r="A30" s="490">
        <v>45108</v>
      </c>
      <c r="B30" s="489">
        <v>2992793.8916313988</v>
      </c>
      <c r="C30" s="120">
        <v>553413.76181371021</v>
      </c>
      <c r="D30" s="120">
        <v>1708174.8997607627</v>
      </c>
      <c r="E30" s="120">
        <v>6396.3175336399991</v>
      </c>
      <c r="F30" s="120">
        <v>1274277.3673079498</v>
      </c>
      <c r="G30" s="120">
        <v>43819.916984430005</v>
      </c>
      <c r="H30" s="120">
        <v>389966.32697492011</v>
      </c>
      <c r="I30" s="120">
        <v>724254.70208615053</v>
      </c>
      <c r="J30" s="120">
        <v>272302.65991003002</v>
      </c>
      <c r="K30" s="120">
        <v>45185.616587149583</v>
      </c>
      <c r="L30" s="120">
        <v>8010585.4605901418</v>
      </c>
    </row>
    <row r="31" spans="1:12" s="4" customFormat="1" ht="15" customHeight="1">
      <c r="A31" s="490">
        <v>45139</v>
      </c>
      <c r="B31" s="493">
        <v>3047430.9877251792</v>
      </c>
      <c r="C31" s="488">
        <v>527569.2031464004</v>
      </c>
      <c r="D31" s="488">
        <v>1725587.446058891</v>
      </c>
      <c r="E31" s="488">
        <v>6356.689262079999</v>
      </c>
      <c r="F31" s="488">
        <v>1290816.7433901699</v>
      </c>
      <c r="G31" s="488">
        <v>40824.997176919998</v>
      </c>
      <c r="H31" s="488">
        <v>388185.78496239003</v>
      </c>
      <c r="I31" s="488">
        <v>704696.85192137014</v>
      </c>
      <c r="J31" s="488">
        <v>274127.42667996988</v>
      </c>
      <c r="K31" s="488">
        <v>45479.998432074499</v>
      </c>
      <c r="L31" s="488">
        <v>8051076.1287554447</v>
      </c>
    </row>
    <row r="32" spans="1:12" s="4" customFormat="1" ht="15" customHeight="1">
      <c r="A32" s="490">
        <v>45170</v>
      </c>
      <c r="B32" s="489">
        <v>3079228.2287966991</v>
      </c>
      <c r="C32" s="120">
        <v>525556.88549180957</v>
      </c>
      <c r="D32" s="120">
        <v>1720065.3709740804</v>
      </c>
      <c r="E32" s="120">
        <v>6535.9249595500014</v>
      </c>
      <c r="F32" s="120">
        <v>1302964.1913106798</v>
      </c>
      <c r="G32" s="120">
        <v>40130.603897430003</v>
      </c>
      <c r="H32" s="120">
        <v>390057.07185765007</v>
      </c>
      <c r="I32" s="120">
        <v>715644.34615967993</v>
      </c>
      <c r="J32" s="120">
        <v>276244.23373127991</v>
      </c>
      <c r="K32" s="120">
        <v>44340.782187912446</v>
      </c>
      <c r="L32" s="120">
        <v>8100767.6393667711</v>
      </c>
    </row>
    <row r="33" spans="1:12" s="4" customFormat="1" ht="15" customHeight="1">
      <c r="A33" s="490">
        <v>45200</v>
      </c>
      <c r="B33" s="493">
        <v>3093063.487388249</v>
      </c>
      <c r="C33" s="488">
        <v>514401.88844461017</v>
      </c>
      <c r="D33" s="488">
        <v>1697962.7908551211</v>
      </c>
      <c r="E33" s="488">
        <v>6171.8155571100006</v>
      </c>
      <c r="F33" s="488">
        <v>1311885.6807054097</v>
      </c>
      <c r="G33" s="488">
        <v>36772.149144149997</v>
      </c>
      <c r="H33" s="488">
        <v>404141.46090298</v>
      </c>
      <c r="I33" s="488">
        <v>727861.19980243</v>
      </c>
      <c r="J33" s="488">
        <v>279656.10730718996</v>
      </c>
      <c r="K33" s="488">
        <v>42737.957503105907</v>
      </c>
      <c r="L33" s="488">
        <v>8114654.5376103558</v>
      </c>
    </row>
    <row r="34" spans="1:12" s="4" customFormat="1" ht="15" customHeight="1">
      <c r="A34" s="490">
        <v>45231</v>
      </c>
      <c r="B34" s="489">
        <v>3157356.7604211201</v>
      </c>
      <c r="C34" s="120">
        <v>570430.11912860989</v>
      </c>
      <c r="D34" s="120">
        <v>1700388.4647099599</v>
      </c>
      <c r="E34" s="120">
        <v>6242.1259995599994</v>
      </c>
      <c r="F34" s="120">
        <v>1334440.0968986601</v>
      </c>
      <c r="G34" s="120">
        <v>40957.369393370005</v>
      </c>
      <c r="H34" s="120">
        <v>415556.48736786004</v>
      </c>
      <c r="I34" s="120">
        <v>724130.92236044002</v>
      </c>
      <c r="J34" s="120">
        <v>287760.45210074005</v>
      </c>
      <c r="K34" s="120">
        <v>44427.952035409005</v>
      </c>
      <c r="L34" s="120">
        <v>8281690.7504157294</v>
      </c>
    </row>
    <row r="35" spans="1:12" s="4" customFormat="1" ht="15" customHeight="1">
      <c r="A35" s="490">
        <v>45261</v>
      </c>
      <c r="B35" s="493">
        <v>3143925.4915259304</v>
      </c>
      <c r="C35" s="488">
        <v>624793.96750191995</v>
      </c>
      <c r="D35" s="488">
        <v>1668415.9772532696</v>
      </c>
      <c r="E35" s="488">
        <v>5924.1732954300005</v>
      </c>
      <c r="F35" s="488">
        <v>1357061.05569825</v>
      </c>
      <c r="G35" s="488">
        <v>43999.052439480009</v>
      </c>
      <c r="H35" s="488">
        <v>438117.56558192009</v>
      </c>
      <c r="I35" s="488">
        <v>750064.18248434982</v>
      </c>
      <c r="J35" s="488">
        <v>297353.44471145998</v>
      </c>
      <c r="K35" s="488">
        <v>45836.404116524827</v>
      </c>
      <c r="L35" s="488">
        <v>8375491.3146085339</v>
      </c>
    </row>
    <row r="36" spans="1:12" s="4" customFormat="1" ht="15" customHeight="1">
      <c r="A36" s="490">
        <v>45292</v>
      </c>
      <c r="B36" s="489">
        <v>3240342.5687444513</v>
      </c>
      <c r="C36" s="120">
        <v>604197.28011732991</v>
      </c>
      <c r="D36" s="120">
        <v>1659231.2394444288</v>
      </c>
      <c r="E36" s="120">
        <v>5765.0795928900025</v>
      </c>
      <c r="F36" s="120">
        <v>1369430.56707411</v>
      </c>
      <c r="G36" s="120">
        <v>41610.85401124999</v>
      </c>
      <c r="H36" s="120">
        <v>442694.80539982993</v>
      </c>
      <c r="I36" s="120">
        <v>757451.95599699055</v>
      </c>
      <c r="J36" s="120">
        <v>301467.21000978997</v>
      </c>
      <c r="K36" s="120">
        <v>46590.734983258561</v>
      </c>
      <c r="L36" s="120">
        <v>8468782.2953743264</v>
      </c>
    </row>
    <row r="37" spans="1:12" s="4" customFormat="1" ht="15" customHeight="1">
      <c r="A37" s="491">
        <v>45323</v>
      </c>
      <c r="B37" s="510">
        <v>3310243.1115550012</v>
      </c>
      <c r="C37" s="511">
        <v>609844.48568538413</v>
      </c>
      <c r="D37" s="511">
        <v>1661739.7827342567</v>
      </c>
      <c r="E37" s="511">
        <v>5757.5135704699996</v>
      </c>
      <c r="F37" s="511">
        <v>1383370.8591376308</v>
      </c>
      <c r="G37" s="511">
        <v>42570.988019873097</v>
      </c>
      <c r="H37" s="511">
        <v>438579.74642057996</v>
      </c>
      <c r="I37" s="511">
        <v>777059.43396751862</v>
      </c>
      <c r="J37" s="511">
        <v>301467.21000978997</v>
      </c>
      <c r="K37" s="511">
        <v>46590.734983258561</v>
      </c>
      <c r="L37" s="511">
        <v>8577223.8660837635</v>
      </c>
    </row>
    <row r="38" spans="1:12" s="4" customFormat="1" ht="15" customHeight="1">
      <c r="A38" s="130"/>
      <c r="B38" s="357"/>
      <c r="C38" s="357"/>
      <c r="D38" s="357"/>
      <c r="E38" s="357"/>
      <c r="F38" s="357"/>
      <c r="G38" s="357"/>
      <c r="H38" s="357"/>
      <c r="I38" s="357"/>
      <c r="J38" s="357"/>
      <c r="K38" s="357"/>
      <c r="L38" s="357"/>
    </row>
    <row r="39" spans="1:12" s="4" customFormat="1" ht="15" customHeight="1">
      <c r="A39" s="130"/>
      <c r="B39" s="131"/>
      <c r="C39" s="131"/>
      <c r="D39" s="131"/>
      <c r="E39" s="131"/>
      <c r="F39" s="131"/>
      <c r="G39" s="131"/>
      <c r="H39" s="131"/>
      <c r="I39" s="131"/>
      <c r="J39" s="131"/>
      <c r="K39" s="131"/>
      <c r="L39" s="132"/>
    </row>
    <row r="40" spans="1:12" s="126" customFormat="1" ht="13">
      <c r="A40" s="475" t="s">
        <v>282</v>
      </c>
      <c r="B40" s="133"/>
      <c r="C40" s="134"/>
      <c r="D40" s="134"/>
      <c r="E40" s="133"/>
      <c r="F40" s="133"/>
      <c r="G40" s="133"/>
      <c r="H40" s="133"/>
      <c r="I40" s="133"/>
      <c r="J40" s="133"/>
      <c r="K40" s="133"/>
      <c r="L40" s="133"/>
    </row>
    <row r="41" spans="1:12" s="126" customFormat="1" ht="13">
      <c r="A41" s="135" t="s">
        <v>85</v>
      </c>
      <c r="B41" s="133"/>
      <c r="C41" s="134"/>
      <c r="D41" s="134"/>
      <c r="E41" s="133"/>
      <c r="F41" s="133"/>
      <c r="G41" s="133"/>
      <c r="H41" s="133"/>
      <c r="I41" s="133"/>
      <c r="J41" s="133"/>
      <c r="K41" s="133"/>
      <c r="L41" s="133"/>
    </row>
    <row r="42" spans="1:12" s="126" customFormat="1" ht="13">
      <c r="A42" s="135" t="s">
        <v>193</v>
      </c>
    </row>
    <row r="43" spans="1:12">
      <c r="B43" s="341"/>
      <c r="C43" s="341"/>
      <c r="D43" s="341"/>
      <c r="E43" s="341"/>
      <c r="F43" s="341"/>
      <c r="G43" s="341"/>
      <c r="H43" s="341"/>
      <c r="I43" s="341"/>
      <c r="J43" s="341"/>
      <c r="K43" s="341"/>
      <c r="L43" s="341"/>
    </row>
    <row r="44" spans="1:12" ht="13">
      <c r="A44" s="135"/>
      <c r="B44" s="341"/>
      <c r="C44" s="341"/>
      <c r="D44" s="341"/>
      <c r="E44" s="341"/>
      <c r="F44" s="341"/>
      <c r="G44" s="341"/>
      <c r="H44" s="341"/>
      <c r="I44" s="341"/>
      <c r="J44" s="341"/>
      <c r="K44" s="341"/>
      <c r="L44" s="341"/>
    </row>
    <row r="45" spans="1:12">
      <c r="B45" s="341"/>
      <c r="C45" s="341"/>
      <c r="D45" s="341"/>
      <c r="E45" s="341"/>
      <c r="F45" s="341"/>
      <c r="G45" s="341"/>
      <c r="H45" s="341"/>
      <c r="I45" s="341"/>
      <c r="J45" s="341"/>
      <c r="K45" s="341"/>
      <c r="L45" s="341"/>
    </row>
    <row r="46" spans="1:12">
      <c r="B46" s="341"/>
      <c r="C46" s="341"/>
      <c r="D46" s="341"/>
      <c r="E46" s="341"/>
      <c r="F46" s="341"/>
      <c r="G46" s="341"/>
      <c r="H46" s="341"/>
      <c r="I46" s="341"/>
      <c r="J46" s="341"/>
      <c r="K46" s="341"/>
      <c r="L46" s="341"/>
    </row>
    <row r="47" spans="1:12">
      <c r="B47" s="341"/>
      <c r="C47" s="341"/>
      <c r="D47" s="341"/>
      <c r="E47" s="341"/>
      <c r="F47" s="341"/>
      <c r="G47" s="341"/>
      <c r="H47" s="341"/>
      <c r="I47" s="341"/>
      <c r="J47" s="341"/>
      <c r="K47" s="341"/>
      <c r="L47" s="341"/>
    </row>
    <row r="48" spans="1:12">
      <c r="B48" s="341"/>
      <c r="C48" s="341"/>
      <c r="D48" s="341"/>
      <c r="E48" s="341"/>
      <c r="F48" s="341"/>
      <c r="G48" s="341"/>
      <c r="H48" s="341"/>
      <c r="I48" s="341"/>
      <c r="J48" s="341"/>
      <c r="K48" s="341"/>
      <c r="L48" s="341"/>
    </row>
    <row r="49" spans="2:12">
      <c r="B49" s="341"/>
      <c r="C49" s="341"/>
      <c r="D49" s="341"/>
      <c r="E49" s="341"/>
      <c r="F49" s="341"/>
      <c r="G49" s="341"/>
      <c r="H49" s="341"/>
      <c r="I49" s="341"/>
      <c r="J49" s="341"/>
      <c r="K49" s="341"/>
      <c r="L49" s="341"/>
    </row>
    <row r="50" spans="2:12">
      <c r="B50" s="341"/>
      <c r="C50" s="341"/>
      <c r="D50" s="341"/>
      <c r="E50" s="341"/>
      <c r="F50" s="341"/>
      <c r="G50" s="341"/>
      <c r="H50" s="341"/>
      <c r="I50" s="341"/>
      <c r="J50" s="341"/>
      <c r="K50" s="341"/>
      <c r="L50" s="341"/>
    </row>
    <row r="51" spans="2:12">
      <c r="B51" s="341"/>
      <c r="C51" s="341"/>
      <c r="D51" s="341"/>
      <c r="E51" s="341"/>
      <c r="F51" s="341"/>
      <c r="G51" s="341"/>
      <c r="H51" s="341"/>
      <c r="I51" s="341"/>
      <c r="J51" s="341"/>
      <c r="K51" s="341"/>
      <c r="L51" s="341"/>
    </row>
    <row r="52" spans="2:12">
      <c r="B52" s="341"/>
      <c r="C52" s="341"/>
      <c r="D52" s="341"/>
      <c r="E52" s="341"/>
      <c r="F52" s="341"/>
      <c r="G52" s="341"/>
      <c r="H52" s="341"/>
      <c r="I52" s="341"/>
      <c r="J52" s="341"/>
      <c r="K52" s="341"/>
      <c r="L52" s="341"/>
    </row>
    <row r="53" spans="2:12">
      <c r="B53" s="341"/>
      <c r="C53" s="341"/>
      <c r="D53" s="341"/>
      <c r="E53" s="341"/>
      <c r="F53" s="341"/>
      <c r="G53" s="341"/>
      <c r="H53" s="341"/>
      <c r="I53" s="341"/>
      <c r="J53" s="341"/>
      <c r="K53" s="341"/>
      <c r="L53" s="341"/>
    </row>
    <row r="54" spans="2:12">
      <c r="B54" s="341"/>
      <c r="C54" s="341"/>
      <c r="D54" s="341"/>
      <c r="E54" s="341"/>
      <c r="F54" s="341"/>
      <c r="G54" s="341"/>
      <c r="H54" s="341"/>
      <c r="I54" s="341"/>
      <c r="J54" s="341"/>
      <c r="K54" s="341"/>
      <c r="L54" s="341"/>
    </row>
    <row r="55" spans="2:12">
      <c r="B55" s="341"/>
      <c r="C55" s="341"/>
      <c r="D55" s="341"/>
      <c r="E55" s="341"/>
      <c r="F55" s="341"/>
      <c r="G55" s="341"/>
      <c r="H55" s="341"/>
      <c r="I55" s="341"/>
      <c r="J55" s="341"/>
      <c r="K55" s="341"/>
      <c r="L55" s="341"/>
    </row>
    <row r="56" spans="2:12">
      <c r="B56" s="341"/>
      <c r="C56" s="341"/>
      <c r="D56" s="341"/>
      <c r="E56" s="341"/>
      <c r="F56" s="341"/>
      <c r="G56" s="341"/>
      <c r="H56" s="341"/>
      <c r="I56" s="341"/>
      <c r="J56" s="341"/>
      <c r="K56" s="341"/>
      <c r="L56" s="341"/>
    </row>
    <row r="57" spans="2:12">
      <c r="B57" s="341"/>
      <c r="C57" s="341"/>
      <c r="D57" s="341"/>
      <c r="E57" s="341"/>
      <c r="F57" s="341"/>
      <c r="G57" s="341"/>
      <c r="H57" s="341"/>
      <c r="I57" s="341"/>
      <c r="J57" s="341"/>
      <c r="K57" s="341"/>
      <c r="L57" s="341"/>
    </row>
    <row r="58" spans="2:12">
      <c r="B58" s="341"/>
      <c r="C58" s="341"/>
      <c r="D58" s="341"/>
      <c r="E58" s="341"/>
      <c r="F58" s="341"/>
      <c r="G58" s="341"/>
      <c r="H58" s="341"/>
      <c r="I58" s="341"/>
      <c r="J58" s="341"/>
      <c r="K58" s="341"/>
      <c r="L58" s="341"/>
    </row>
    <row r="59" spans="2:12">
      <c r="B59" s="341"/>
      <c r="C59" s="341"/>
      <c r="D59" s="341"/>
      <c r="E59" s="341"/>
      <c r="F59" s="341"/>
      <c r="G59" s="341"/>
      <c r="H59" s="341"/>
      <c r="I59" s="341"/>
      <c r="J59" s="341"/>
      <c r="K59" s="341"/>
      <c r="L59" s="341"/>
    </row>
    <row r="60" spans="2:12">
      <c r="B60" s="341"/>
      <c r="C60" s="341"/>
      <c r="D60" s="341"/>
      <c r="E60" s="341"/>
      <c r="F60" s="341"/>
      <c r="G60" s="341"/>
      <c r="H60" s="341"/>
      <c r="I60" s="341"/>
      <c r="J60" s="341"/>
      <c r="K60" s="341"/>
      <c r="L60" s="341"/>
    </row>
    <row r="61" spans="2:12">
      <c r="B61" s="341"/>
      <c r="C61" s="341"/>
      <c r="D61" s="341"/>
      <c r="E61" s="341"/>
      <c r="F61" s="341"/>
      <c r="G61" s="341"/>
      <c r="H61" s="341"/>
      <c r="I61" s="341"/>
      <c r="J61" s="341"/>
      <c r="K61" s="341"/>
      <c r="L61" s="341"/>
    </row>
    <row r="62" spans="2:12">
      <c r="B62" s="341"/>
      <c r="C62" s="341"/>
      <c r="D62" s="341"/>
      <c r="E62" s="341"/>
      <c r="F62" s="341"/>
      <c r="G62" s="341"/>
      <c r="H62" s="341"/>
      <c r="I62" s="341"/>
      <c r="J62" s="341"/>
      <c r="K62" s="341"/>
      <c r="L62" s="341"/>
    </row>
    <row r="63" spans="2:12">
      <c r="B63" s="341"/>
      <c r="C63" s="341"/>
      <c r="D63" s="341"/>
      <c r="E63" s="341"/>
      <c r="F63" s="341"/>
      <c r="G63" s="341"/>
      <c r="H63" s="341"/>
      <c r="I63" s="341"/>
      <c r="J63" s="341"/>
      <c r="K63" s="341"/>
      <c r="L63" s="341"/>
    </row>
    <row r="64" spans="2:12">
      <c r="B64" s="341"/>
      <c r="C64" s="341"/>
      <c r="D64" s="341"/>
      <c r="E64" s="341"/>
      <c r="F64" s="341"/>
      <c r="G64" s="341"/>
      <c r="H64" s="341"/>
      <c r="I64" s="341"/>
      <c r="J64" s="341"/>
      <c r="K64" s="341"/>
      <c r="L64" s="341"/>
    </row>
    <row r="65" spans="2:12">
      <c r="B65" s="341"/>
      <c r="C65" s="341"/>
      <c r="D65" s="341"/>
      <c r="E65" s="341"/>
      <c r="F65" s="341"/>
      <c r="G65" s="341"/>
      <c r="H65" s="341"/>
      <c r="I65" s="341"/>
      <c r="J65" s="341"/>
      <c r="K65" s="341"/>
      <c r="L65" s="341"/>
    </row>
    <row r="66" spans="2:12">
      <c r="B66" s="341"/>
      <c r="C66" s="341"/>
      <c r="D66" s="341"/>
      <c r="E66" s="341"/>
      <c r="F66" s="341"/>
      <c r="G66" s="341"/>
      <c r="H66" s="341"/>
      <c r="I66" s="341"/>
      <c r="J66" s="341"/>
      <c r="K66" s="341"/>
      <c r="L66" s="341"/>
    </row>
    <row r="67" spans="2:12">
      <c r="B67" s="341"/>
      <c r="C67" s="341"/>
      <c r="D67" s="341"/>
      <c r="E67" s="341"/>
      <c r="F67" s="341"/>
      <c r="G67" s="341"/>
      <c r="H67" s="341"/>
      <c r="I67" s="341"/>
      <c r="J67" s="341"/>
      <c r="K67" s="341"/>
      <c r="L67" s="341"/>
    </row>
    <row r="68" spans="2:12">
      <c r="B68" s="341"/>
      <c r="C68" s="341"/>
      <c r="D68" s="341"/>
      <c r="E68" s="341"/>
      <c r="F68" s="341"/>
      <c r="G68" s="341"/>
      <c r="H68" s="341"/>
      <c r="I68" s="341"/>
      <c r="J68" s="341"/>
      <c r="K68" s="341"/>
      <c r="L68" s="341"/>
    </row>
    <row r="69" spans="2:12">
      <c r="B69" s="341"/>
      <c r="C69" s="341"/>
      <c r="D69" s="341"/>
      <c r="E69" s="341"/>
      <c r="F69" s="341"/>
      <c r="G69" s="341"/>
      <c r="H69" s="341"/>
      <c r="I69" s="341"/>
      <c r="J69" s="341"/>
      <c r="K69" s="341"/>
      <c r="L69" s="341"/>
    </row>
    <row r="70" spans="2:12">
      <c r="B70" s="341"/>
      <c r="C70" s="341"/>
      <c r="D70" s="341"/>
      <c r="E70" s="341"/>
      <c r="F70" s="341"/>
      <c r="G70" s="341"/>
      <c r="H70" s="341"/>
      <c r="I70" s="341"/>
      <c r="J70" s="341"/>
      <c r="K70" s="341"/>
      <c r="L70" s="341"/>
    </row>
    <row r="73" spans="2:12">
      <c r="B73" s="319"/>
      <c r="C73" s="319"/>
      <c r="D73" s="319"/>
      <c r="E73" s="319"/>
      <c r="F73" s="319"/>
      <c r="G73" s="319"/>
      <c r="H73" s="319"/>
      <c r="I73" s="319"/>
      <c r="J73" s="319"/>
      <c r="K73" s="319"/>
      <c r="L73" s="319"/>
    </row>
    <row r="74" spans="2:12">
      <c r="B74" s="319"/>
      <c r="C74" s="319"/>
      <c r="D74" s="319"/>
      <c r="E74" s="319"/>
      <c r="F74" s="319"/>
      <c r="G74" s="319"/>
      <c r="H74" s="319"/>
      <c r="I74" s="319"/>
      <c r="J74" s="319"/>
      <c r="K74" s="319"/>
      <c r="L74" s="319"/>
    </row>
    <row r="75" spans="2:12">
      <c r="B75" s="319"/>
      <c r="C75" s="319"/>
      <c r="D75" s="319"/>
      <c r="E75" s="319"/>
      <c r="F75" s="319"/>
      <c r="G75" s="319"/>
      <c r="H75" s="319"/>
      <c r="I75" s="319"/>
      <c r="J75" s="319"/>
      <c r="K75" s="319"/>
      <c r="L75" s="319"/>
    </row>
    <row r="76" spans="2:12">
      <c r="B76" s="319"/>
      <c r="C76" s="319"/>
      <c r="D76" s="319"/>
      <c r="E76" s="319"/>
      <c r="F76" s="319"/>
      <c r="G76" s="319"/>
      <c r="H76" s="319"/>
      <c r="I76" s="319"/>
      <c r="J76" s="319"/>
      <c r="K76" s="319"/>
      <c r="L76" s="319"/>
    </row>
    <row r="77" spans="2:12">
      <c r="B77" s="319"/>
      <c r="C77" s="319"/>
      <c r="D77" s="319"/>
      <c r="E77" s="319"/>
      <c r="F77" s="319"/>
      <c r="G77" s="319"/>
      <c r="H77" s="319"/>
      <c r="I77" s="319"/>
      <c r="J77" s="319"/>
      <c r="K77" s="319"/>
      <c r="L77" s="319"/>
    </row>
    <row r="78" spans="2:12">
      <c r="B78" s="319"/>
      <c r="C78" s="319"/>
      <c r="D78" s="319"/>
      <c r="E78" s="319"/>
      <c r="F78" s="319"/>
      <c r="G78" s="319"/>
      <c r="H78" s="319"/>
      <c r="I78" s="319"/>
      <c r="J78" s="319"/>
      <c r="K78" s="319"/>
      <c r="L78" s="319"/>
    </row>
    <row r="79" spans="2:12">
      <c r="B79" s="319"/>
      <c r="C79" s="319"/>
      <c r="D79" s="319"/>
      <c r="E79" s="319"/>
      <c r="F79" s="319"/>
      <c r="G79" s="319"/>
      <c r="H79" s="319"/>
      <c r="I79" s="319"/>
      <c r="J79" s="319"/>
      <c r="K79" s="319"/>
      <c r="L79" s="319"/>
    </row>
    <row r="80" spans="2:12">
      <c r="B80" s="319"/>
      <c r="C80" s="319"/>
      <c r="D80" s="319"/>
      <c r="E80" s="319"/>
      <c r="F80" s="319"/>
      <c r="G80" s="319"/>
      <c r="H80" s="319"/>
      <c r="I80" s="319"/>
      <c r="J80" s="319"/>
      <c r="K80" s="319"/>
      <c r="L80" s="319"/>
    </row>
    <row r="81" spans="2:12">
      <c r="B81" s="319"/>
      <c r="C81" s="319"/>
      <c r="D81" s="319"/>
      <c r="E81" s="319"/>
      <c r="F81" s="319"/>
      <c r="G81" s="319"/>
      <c r="H81" s="319"/>
      <c r="I81" s="319"/>
      <c r="J81" s="319"/>
      <c r="K81" s="319"/>
      <c r="L81" s="319"/>
    </row>
    <row r="82" spans="2:12">
      <c r="B82" s="319"/>
      <c r="C82" s="319"/>
      <c r="D82" s="319"/>
      <c r="E82" s="319"/>
      <c r="F82" s="319"/>
      <c r="G82" s="319"/>
      <c r="H82" s="319"/>
      <c r="I82" s="319"/>
      <c r="J82" s="319"/>
      <c r="K82" s="319"/>
      <c r="L82" s="319"/>
    </row>
    <row r="83" spans="2:12">
      <c r="B83" s="319"/>
      <c r="C83" s="319"/>
      <c r="D83" s="319"/>
      <c r="E83" s="319"/>
      <c r="F83" s="319"/>
      <c r="G83" s="319"/>
      <c r="H83" s="319"/>
      <c r="I83" s="319"/>
      <c r="J83" s="319"/>
      <c r="K83" s="319"/>
      <c r="L83" s="319"/>
    </row>
    <row r="84" spans="2:12">
      <c r="B84" s="319"/>
      <c r="C84" s="319"/>
      <c r="D84" s="319"/>
      <c r="E84" s="319"/>
      <c r="F84" s="319"/>
      <c r="G84" s="319"/>
      <c r="H84" s="319"/>
      <c r="I84" s="319"/>
      <c r="J84" s="319"/>
      <c r="K84" s="319"/>
      <c r="L84" s="319"/>
    </row>
    <row r="85" spans="2:12">
      <c r="B85" s="319"/>
      <c r="C85" s="319"/>
      <c r="D85" s="319"/>
      <c r="E85" s="319"/>
      <c r="F85" s="319"/>
      <c r="G85" s="319"/>
      <c r="H85" s="319"/>
      <c r="I85" s="319"/>
      <c r="J85" s="319"/>
      <c r="K85" s="319"/>
      <c r="L85" s="319"/>
    </row>
    <row r="86" spans="2:12">
      <c r="B86" s="319"/>
      <c r="C86" s="319"/>
      <c r="D86" s="319"/>
      <c r="E86" s="319"/>
      <c r="F86" s="319"/>
      <c r="G86" s="319"/>
      <c r="H86" s="319"/>
      <c r="I86" s="319"/>
      <c r="J86" s="319"/>
      <c r="K86" s="319"/>
      <c r="L86" s="319"/>
    </row>
    <row r="87" spans="2:12">
      <c r="B87" s="319"/>
      <c r="C87" s="319"/>
      <c r="D87" s="319"/>
      <c r="E87" s="319"/>
      <c r="F87" s="319"/>
      <c r="G87" s="319"/>
      <c r="H87" s="319"/>
      <c r="I87" s="319"/>
      <c r="J87" s="319"/>
      <c r="K87" s="319"/>
      <c r="L87" s="319"/>
    </row>
    <row r="88" spans="2:12">
      <c r="B88" s="319"/>
      <c r="C88" s="319"/>
      <c r="D88" s="319"/>
      <c r="E88" s="319"/>
      <c r="F88" s="319"/>
      <c r="G88" s="319"/>
      <c r="H88" s="319"/>
      <c r="I88" s="319"/>
      <c r="J88" s="319"/>
      <c r="K88" s="319"/>
      <c r="L88" s="319"/>
    </row>
    <row r="89" spans="2:12">
      <c r="B89" s="319"/>
      <c r="C89" s="319"/>
      <c r="D89" s="319"/>
      <c r="E89" s="319"/>
      <c r="F89" s="319"/>
      <c r="G89" s="319"/>
      <c r="H89" s="319"/>
      <c r="I89" s="319"/>
      <c r="J89" s="319"/>
      <c r="K89" s="319"/>
      <c r="L89" s="319"/>
    </row>
    <row r="90" spans="2:12">
      <c r="B90" s="319"/>
      <c r="C90" s="319"/>
      <c r="D90" s="319"/>
      <c r="E90" s="319"/>
      <c r="F90" s="319"/>
      <c r="G90" s="319"/>
      <c r="H90" s="319"/>
      <c r="I90" s="319"/>
      <c r="J90" s="319"/>
      <c r="K90" s="319"/>
      <c r="L90" s="319"/>
    </row>
    <row r="91" spans="2:12">
      <c r="B91" s="319"/>
      <c r="C91" s="319"/>
      <c r="D91" s="319"/>
      <c r="E91" s="319"/>
      <c r="F91" s="319"/>
      <c r="G91" s="319"/>
      <c r="H91" s="319"/>
      <c r="I91" s="319"/>
      <c r="J91" s="319"/>
      <c r="K91" s="319"/>
      <c r="L91" s="319"/>
    </row>
    <row r="92" spans="2:12">
      <c r="B92" s="319"/>
      <c r="C92" s="319"/>
      <c r="D92" s="319"/>
      <c r="E92" s="319"/>
      <c r="F92" s="319"/>
      <c r="G92" s="319"/>
      <c r="H92" s="319"/>
      <c r="I92" s="319"/>
      <c r="J92" s="319"/>
      <c r="K92" s="319"/>
      <c r="L92" s="319"/>
    </row>
    <row r="93" spans="2:12">
      <c r="B93" s="319"/>
      <c r="C93" s="319"/>
      <c r="D93" s="319"/>
      <c r="E93" s="319"/>
      <c r="F93" s="319"/>
      <c r="G93" s="319"/>
      <c r="H93" s="319"/>
      <c r="I93" s="319"/>
      <c r="J93" s="319"/>
      <c r="K93" s="319"/>
      <c r="L93" s="319"/>
    </row>
    <row r="94" spans="2:12">
      <c r="B94" s="319"/>
      <c r="C94" s="319"/>
      <c r="D94" s="319"/>
      <c r="E94" s="319"/>
      <c r="F94" s="319"/>
      <c r="G94" s="319"/>
      <c r="H94" s="319"/>
      <c r="I94" s="319"/>
      <c r="J94" s="319"/>
      <c r="K94" s="319"/>
      <c r="L94" s="319"/>
    </row>
    <row r="95" spans="2:12">
      <c r="B95" s="319"/>
      <c r="C95" s="319"/>
      <c r="D95" s="319"/>
      <c r="E95" s="319"/>
      <c r="F95" s="319"/>
      <c r="G95" s="319"/>
      <c r="H95" s="319"/>
      <c r="I95" s="319"/>
      <c r="J95" s="319"/>
      <c r="K95" s="319"/>
      <c r="L95" s="319"/>
    </row>
    <row r="96" spans="2:12">
      <c r="B96" s="319"/>
      <c r="C96" s="319"/>
      <c r="D96" s="319"/>
      <c r="E96" s="319"/>
      <c r="F96" s="319"/>
      <c r="G96" s="319"/>
      <c r="H96" s="319"/>
      <c r="I96" s="319"/>
      <c r="J96" s="319"/>
      <c r="K96" s="319"/>
      <c r="L96" s="319"/>
    </row>
    <row r="97" spans="2:12">
      <c r="B97" s="319"/>
      <c r="C97" s="319"/>
      <c r="D97" s="319"/>
      <c r="E97" s="319"/>
      <c r="F97" s="319"/>
      <c r="G97" s="319"/>
      <c r="H97" s="319"/>
      <c r="I97" s="319"/>
      <c r="J97" s="319"/>
      <c r="K97" s="319"/>
      <c r="L97" s="319"/>
    </row>
    <row r="98" spans="2:12">
      <c r="B98" s="319"/>
      <c r="C98" s="319"/>
      <c r="D98" s="319"/>
      <c r="E98" s="319"/>
      <c r="F98" s="319"/>
      <c r="G98" s="319"/>
      <c r="H98" s="319"/>
      <c r="I98" s="319"/>
      <c r="J98" s="319"/>
      <c r="K98" s="319"/>
      <c r="L98" s="319"/>
    </row>
    <row r="99" spans="2:12">
      <c r="B99" s="319"/>
      <c r="C99" s="319"/>
      <c r="D99" s="319"/>
      <c r="E99" s="319"/>
      <c r="F99" s="319"/>
      <c r="G99" s="319"/>
      <c r="H99" s="319"/>
      <c r="I99" s="319"/>
      <c r="J99" s="319"/>
      <c r="K99" s="319"/>
      <c r="L99" s="319"/>
    </row>
    <row r="100" spans="2:12">
      <c r="B100" s="319"/>
      <c r="C100" s="319"/>
      <c r="D100" s="319"/>
      <c r="E100" s="319"/>
      <c r="F100" s="319"/>
      <c r="G100" s="319"/>
      <c r="H100" s="319"/>
      <c r="I100" s="319"/>
      <c r="J100" s="319"/>
      <c r="K100" s="319"/>
      <c r="L100" s="319"/>
    </row>
    <row r="101" spans="2:12">
      <c r="B101" s="319"/>
      <c r="C101" s="319"/>
      <c r="D101" s="319"/>
      <c r="E101" s="319"/>
      <c r="F101" s="319"/>
      <c r="G101" s="319"/>
      <c r="H101" s="319"/>
      <c r="I101" s="319"/>
      <c r="J101" s="319"/>
      <c r="K101" s="319"/>
      <c r="L101" s="319"/>
    </row>
    <row r="102" spans="2:12">
      <c r="B102" s="319"/>
      <c r="C102" s="319"/>
      <c r="D102" s="319"/>
      <c r="E102" s="319"/>
      <c r="F102" s="319"/>
      <c r="G102" s="319"/>
      <c r="H102" s="319"/>
      <c r="I102" s="319"/>
      <c r="J102" s="319"/>
      <c r="K102" s="319"/>
      <c r="L102" s="319"/>
    </row>
  </sheetData>
  <mergeCells count="3">
    <mergeCell ref="A1:L1"/>
    <mergeCell ref="A2:L2"/>
    <mergeCell ref="A4:D4"/>
  </mergeCell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AG224"/>
  <sheetViews>
    <sheetView topLeftCell="B1" zoomScale="80" zoomScaleNormal="80" zoomScaleSheetLayoutView="80" workbookViewId="0">
      <selection activeCell="B21" sqref="B21"/>
    </sheetView>
  </sheetViews>
  <sheetFormatPr defaultColWidth="9.1796875" defaultRowHeight="14.5"/>
  <cols>
    <col min="1" max="1" width="8.453125" style="86" hidden="1" customWidth="1"/>
    <col min="2" max="2" width="58.81640625" style="17" customWidth="1"/>
    <col min="3" max="4" width="17.453125" style="17" customWidth="1"/>
    <col min="5" max="15" width="17.453125" style="298" customWidth="1"/>
    <col min="16" max="16" width="17.453125" style="74" customWidth="1"/>
    <col min="17" max="16384" width="9.1796875" style="16"/>
  </cols>
  <sheetData>
    <row r="1" spans="1:33" s="440" customFormat="1" ht="25" customHeight="1">
      <c r="A1" s="439"/>
      <c r="B1" s="516" t="s">
        <v>87</v>
      </c>
      <c r="C1" s="516"/>
      <c r="D1" s="516"/>
      <c r="E1" s="516"/>
      <c r="F1" s="516"/>
      <c r="G1" s="516"/>
      <c r="H1" s="516"/>
      <c r="I1" s="516"/>
      <c r="J1" s="516"/>
      <c r="K1" s="516"/>
      <c r="L1" s="516"/>
      <c r="M1" s="516"/>
      <c r="N1" s="516"/>
      <c r="O1" s="516"/>
      <c r="P1" s="516"/>
    </row>
    <row r="2" spans="1:33" s="442" customFormat="1" ht="25" customHeight="1">
      <c r="A2" s="441"/>
      <c r="B2" s="525" t="s">
        <v>99</v>
      </c>
      <c r="C2" s="525"/>
      <c r="D2" s="525"/>
      <c r="E2" s="525"/>
      <c r="F2" s="525"/>
      <c r="G2" s="525"/>
      <c r="H2" s="525"/>
      <c r="I2" s="525"/>
      <c r="J2" s="525"/>
      <c r="K2" s="525"/>
      <c r="L2" s="525"/>
      <c r="M2" s="525"/>
      <c r="N2" s="525"/>
      <c r="O2" s="525"/>
      <c r="P2" s="525"/>
    </row>
    <row r="3" spans="1:33" s="22" customFormat="1" ht="25" customHeight="1">
      <c r="A3" s="89"/>
      <c r="B3" s="119"/>
      <c r="C3" s="119"/>
      <c r="D3" s="264"/>
      <c r="E3" s="264"/>
      <c r="F3" s="264"/>
      <c r="G3" s="264"/>
      <c r="H3" s="264"/>
      <c r="I3" s="264"/>
      <c r="J3" s="264"/>
      <c r="K3" s="264"/>
      <c r="L3" s="264"/>
      <c r="M3" s="264"/>
      <c r="N3" s="264"/>
      <c r="O3" s="264"/>
      <c r="P3" s="244"/>
    </row>
    <row r="4" spans="1:33" s="232" customFormat="1" ht="25" customHeight="1">
      <c r="B4" s="228" t="s">
        <v>163</v>
      </c>
      <c r="C4" s="228"/>
      <c r="D4" s="228"/>
      <c r="E4" s="458"/>
      <c r="F4" s="238"/>
      <c r="G4" s="238"/>
      <c r="H4" s="238"/>
      <c r="I4" s="238"/>
      <c r="J4" s="238"/>
      <c r="K4" s="459"/>
      <c r="L4" s="459"/>
      <c r="M4" s="459"/>
      <c r="N4" s="459"/>
      <c r="O4" s="460"/>
      <c r="P4" s="231" t="s">
        <v>309</v>
      </c>
    </row>
    <row r="5" spans="1:33" s="20" customFormat="1" ht="30" customHeight="1">
      <c r="A5" s="88"/>
      <c r="B5" s="536" t="s">
        <v>105</v>
      </c>
      <c r="C5" s="537"/>
      <c r="D5" s="537"/>
      <c r="E5" s="537"/>
      <c r="F5" s="537"/>
      <c r="G5" s="537"/>
      <c r="H5" s="537"/>
      <c r="I5" s="537"/>
      <c r="J5" s="537"/>
      <c r="K5" s="537"/>
      <c r="L5" s="537"/>
      <c r="M5" s="537"/>
      <c r="N5" s="537"/>
      <c r="O5" s="537"/>
      <c r="P5" s="538"/>
    </row>
    <row r="6" spans="1:33" s="19" customFormat="1" ht="30" customHeight="1">
      <c r="A6" s="84"/>
      <c r="B6" s="181" t="s">
        <v>77</v>
      </c>
      <c r="C6" s="182">
        <v>44927</v>
      </c>
      <c r="D6" s="182">
        <v>44958</v>
      </c>
      <c r="E6" s="182">
        <v>44986</v>
      </c>
      <c r="F6" s="182">
        <v>45017</v>
      </c>
      <c r="G6" s="182">
        <v>45047</v>
      </c>
      <c r="H6" s="182">
        <v>45078</v>
      </c>
      <c r="I6" s="182">
        <v>45108</v>
      </c>
      <c r="J6" s="182">
        <v>45139</v>
      </c>
      <c r="K6" s="182">
        <v>45170</v>
      </c>
      <c r="L6" s="182">
        <v>45200</v>
      </c>
      <c r="M6" s="182">
        <v>45231</v>
      </c>
      <c r="N6" s="182">
        <v>45261</v>
      </c>
      <c r="O6" s="182">
        <v>45292</v>
      </c>
      <c r="P6" s="183" t="s">
        <v>310</v>
      </c>
    </row>
    <row r="7" spans="1:33" s="75" customFormat="1" ht="20.25" customHeight="1">
      <c r="A7" s="90"/>
      <c r="B7" s="269" t="s">
        <v>100</v>
      </c>
      <c r="C7" s="270">
        <v>2876440.0421953504</v>
      </c>
      <c r="D7" s="270">
        <v>2906426.3131684801</v>
      </c>
      <c r="E7" s="271">
        <v>2915487.5095613194</v>
      </c>
      <c r="F7" s="271">
        <v>2907796.8080418105</v>
      </c>
      <c r="G7" s="271">
        <v>2920051.5045303712</v>
      </c>
      <c r="H7" s="271">
        <v>2948832.7552227299</v>
      </c>
      <c r="I7" s="271">
        <v>2992793.8916313993</v>
      </c>
      <c r="J7" s="271">
        <v>3047430.9877251806</v>
      </c>
      <c r="K7" s="271">
        <v>3079228.2287967</v>
      </c>
      <c r="L7" s="271">
        <v>3093063.48738825</v>
      </c>
      <c r="M7" s="271">
        <v>3157356.7604211206</v>
      </c>
      <c r="N7" s="271">
        <v>3143925.4915259304</v>
      </c>
      <c r="O7" s="271">
        <v>3240342.5687444508</v>
      </c>
      <c r="P7" s="271">
        <v>3310243.1115550012</v>
      </c>
      <c r="Q7" s="90"/>
      <c r="R7" s="90"/>
      <c r="S7" s="90"/>
      <c r="T7" s="90"/>
      <c r="U7" s="90"/>
      <c r="V7" s="90"/>
      <c r="W7" s="90"/>
      <c r="X7" s="90"/>
      <c r="Y7" s="90"/>
      <c r="Z7" s="90"/>
      <c r="AA7" s="90"/>
      <c r="AB7" s="90"/>
      <c r="AC7" s="90"/>
      <c r="AD7" s="90"/>
      <c r="AE7" s="90"/>
      <c r="AF7" s="90"/>
      <c r="AG7" s="90"/>
    </row>
    <row r="8" spans="1:33" s="18" customFormat="1" ht="15" customHeight="1">
      <c r="A8" s="91">
        <v>272</v>
      </c>
      <c r="B8" s="186" t="s">
        <v>150</v>
      </c>
      <c r="C8" s="214">
        <v>187339.51273418003</v>
      </c>
      <c r="D8" s="214">
        <v>194600.71969294999</v>
      </c>
      <c r="E8" s="187">
        <v>196600.60460300997</v>
      </c>
      <c r="F8" s="187">
        <v>198422.68904786999</v>
      </c>
      <c r="G8" s="187">
        <v>199168.22124551996</v>
      </c>
      <c r="H8" s="187">
        <v>196123.14034590998</v>
      </c>
      <c r="I8" s="187">
        <v>196970.87415604998</v>
      </c>
      <c r="J8" s="187">
        <v>198403.28939378</v>
      </c>
      <c r="K8" s="187">
        <v>194844.50400670999</v>
      </c>
      <c r="L8" s="187">
        <v>192038.30882000003</v>
      </c>
      <c r="M8" s="187">
        <v>190719.7812495901</v>
      </c>
      <c r="N8" s="187">
        <v>178457.38898295004</v>
      </c>
      <c r="O8" s="187">
        <v>187323.57133487996</v>
      </c>
      <c r="P8" s="187">
        <v>191840.38461755146</v>
      </c>
      <c r="Q8" s="90"/>
      <c r="R8" s="90"/>
      <c r="S8" s="90"/>
      <c r="T8" s="90"/>
      <c r="U8" s="90"/>
      <c r="V8" s="90"/>
      <c r="W8" s="90"/>
      <c r="X8" s="90"/>
      <c r="Y8" s="90"/>
      <c r="Z8" s="90"/>
      <c r="AA8" s="90"/>
      <c r="AB8" s="90"/>
      <c r="AC8" s="90"/>
      <c r="AD8" s="90"/>
      <c r="AE8" s="90"/>
      <c r="AF8" s="90"/>
      <c r="AG8" s="90"/>
    </row>
    <row r="9" spans="1:33" s="18" customFormat="1" ht="15" customHeight="1">
      <c r="A9" s="91">
        <v>273</v>
      </c>
      <c r="B9" s="188" t="s">
        <v>147</v>
      </c>
      <c r="C9" s="215">
        <v>141455.38400531997</v>
      </c>
      <c r="D9" s="215">
        <v>140157.08208643002</v>
      </c>
      <c r="E9" s="189">
        <v>141992.50717625994</v>
      </c>
      <c r="F9" s="189">
        <v>144034.83112829001</v>
      </c>
      <c r="G9" s="189">
        <v>149483.51034494</v>
      </c>
      <c r="H9" s="189">
        <v>154821.51615339002</v>
      </c>
      <c r="I9" s="189">
        <v>147886.38773050997</v>
      </c>
      <c r="J9" s="189">
        <v>150593.42790623996</v>
      </c>
      <c r="K9" s="189">
        <v>151819.16966949997</v>
      </c>
      <c r="L9" s="189">
        <v>149334.00983034997</v>
      </c>
      <c r="M9" s="189">
        <v>150990.69993494</v>
      </c>
      <c r="N9" s="189">
        <v>150868.98524158</v>
      </c>
      <c r="O9" s="189">
        <v>151875.63754894998</v>
      </c>
      <c r="P9" s="189">
        <v>152421.95038101028</v>
      </c>
      <c r="Q9" s="90"/>
      <c r="R9" s="90"/>
      <c r="S9" s="90"/>
      <c r="T9" s="90"/>
      <c r="U9" s="90"/>
      <c r="V9" s="90"/>
      <c r="W9" s="90"/>
      <c r="X9" s="90"/>
      <c r="Y9" s="90"/>
      <c r="Z9" s="90"/>
      <c r="AA9" s="90"/>
      <c r="AB9" s="90"/>
      <c r="AC9" s="90"/>
      <c r="AD9" s="90"/>
      <c r="AE9" s="90"/>
      <c r="AF9" s="90"/>
      <c r="AG9" s="90"/>
    </row>
    <row r="10" spans="1:33" s="18" customFormat="1" ht="15" customHeight="1">
      <c r="A10" s="91">
        <v>274</v>
      </c>
      <c r="B10" s="186" t="s">
        <v>153</v>
      </c>
      <c r="C10" s="214">
        <v>531975.93478740985</v>
      </c>
      <c r="D10" s="214">
        <v>547661.09885655006</v>
      </c>
      <c r="E10" s="187">
        <v>559241.28801390016</v>
      </c>
      <c r="F10" s="187">
        <v>562387.79363689001</v>
      </c>
      <c r="G10" s="187">
        <v>561907.51160825021</v>
      </c>
      <c r="H10" s="187">
        <v>557534.05091763986</v>
      </c>
      <c r="I10" s="187">
        <v>575097.16003806004</v>
      </c>
      <c r="J10" s="187">
        <v>585797.26182338002</v>
      </c>
      <c r="K10" s="187">
        <v>595344.32301865995</v>
      </c>
      <c r="L10" s="187">
        <v>595355.82977017004</v>
      </c>
      <c r="M10" s="187">
        <v>621851.11595035018</v>
      </c>
      <c r="N10" s="187">
        <v>606521.79241871985</v>
      </c>
      <c r="O10" s="187">
        <v>649510.07992231008</v>
      </c>
      <c r="P10" s="187">
        <v>652434.59744863573</v>
      </c>
      <c r="Q10" s="90"/>
      <c r="R10" s="90"/>
      <c r="S10" s="90"/>
      <c r="T10" s="90"/>
      <c r="U10" s="90"/>
      <c r="V10" s="90"/>
      <c r="W10" s="90"/>
      <c r="X10" s="90"/>
      <c r="Y10" s="90"/>
      <c r="Z10" s="90"/>
      <c r="AA10" s="90"/>
      <c r="AB10" s="90"/>
      <c r="AC10" s="90"/>
      <c r="AD10" s="90"/>
      <c r="AE10" s="90"/>
      <c r="AF10" s="90"/>
      <c r="AG10" s="90"/>
    </row>
    <row r="11" spans="1:33" s="18" customFormat="1" ht="15" customHeight="1">
      <c r="A11" s="91">
        <v>275</v>
      </c>
      <c r="B11" s="188" t="s">
        <v>182</v>
      </c>
      <c r="C11" s="215">
        <v>699872.5871721498</v>
      </c>
      <c r="D11" s="215">
        <v>703445.82568124996</v>
      </c>
      <c r="E11" s="189">
        <v>696784.36123585969</v>
      </c>
      <c r="F11" s="189">
        <v>691480.33320342004</v>
      </c>
      <c r="G11" s="189">
        <v>693779.40546514047</v>
      </c>
      <c r="H11" s="189">
        <v>697778.12622954033</v>
      </c>
      <c r="I11" s="189">
        <v>707040.30981770949</v>
      </c>
      <c r="J11" s="189">
        <v>727211.5425497801</v>
      </c>
      <c r="K11" s="189">
        <v>731720.42434926005</v>
      </c>
      <c r="L11" s="189">
        <v>733539.67573104962</v>
      </c>
      <c r="M11" s="189">
        <v>748991.13234013983</v>
      </c>
      <c r="N11" s="189">
        <v>753182.64587334997</v>
      </c>
      <c r="O11" s="189">
        <v>765642.16407600977</v>
      </c>
      <c r="P11" s="189">
        <v>787131.35097486374</v>
      </c>
      <c r="Q11" s="90"/>
      <c r="R11" s="90"/>
      <c r="S11" s="90"/>
      <c r="T11" s="90"/>
      <c r="U11" s="90"/>
      <c r="V11" s="90"/>
      <c r="W11" s="90"/>
      <c r="X11" s="90"/>
      <c r="Y11" s="90"/>
      <c r="Z11" s="90"/>
      <c r="AA11" s="90"/>
      <c r="AB11" s="90"/>
      <c r="AC11" s="90"/>
      <c r="AD11" s="90"/>
      <c r="AE11" s="90"/>
      <c r="AF11" s="90"/>
      <c r="AG11" s="90"/>
    </row>
    <row r="12" spans="1:33" s="18" customFormat="1" ht="15" customHeight="1">
      <c r="A12" s="91">
        <v>276</v>
      </c>
      <c r="B12" s="186" t="s">
        <v>151</v>
      </c>
      <c r="C12" s="214">
        <v>15465.134767739997</v>
      </c>
      <c r="D12" s="214">
        <v>14245.360291969999</v>
      </c>
      <c r="E12" s="187">
        <v>12771.776556049999</v>
      </c>
      <c r="F12" s="187">
        <v>12187.706887959999</v>
      </c>
      <c r="G12" s="187">
        <v>12188.656542539999</v>
      </c>
      <c r="H12" s="187">
        <v>12298.581280470002</v>
      </c>
      <c r="I12" s="187">
        <v>12643.40278457</v>
      </c>
      <c r="J12" s="187">
        <v>12852.677273479998</v>
      </c>
      <c r="K12" s="187">
        <v>12830.513445400002</v>
      </c>
      <c r="L12" s="187">
        <v>13007.322953219998</v>
      </c>
      <c r="M12" s="187">
        <v>13279.601252319997</v>
      </c>
      <c r="N12" s="187">
        <v>13640.236772330001</v>
      </c>
      <c r="O12" s="187">
        <v>14071.379314749998</v>
      </c>
      <c r="P12" s="187">
        <v>14839.455645298434</v>
      </c>
      <c r="Q12" s="90"/>
      <c r="R12" s="90"/>
      <c r="S12" s="90"/>
      <c r="T12" s="90"/>
      <c r="U12" s="90"/>
      <c r="V12" s="90"/>
      <c r="W12" s="90"/>
      <c r="X12" s="90"/>
      <c r="Y12" s="90"/>
      <c r="Z12" s="90"/>
      <c r="AA12" s="90"/>
      <c r="AB12" s="90"/>
      <c r="AC12" s="90"/>
      <c r="AD12" s="90"/>
      <c r="AE12" s="90"/>
      <c r="AF12" s="90"/>
      <c r="AG12" s="90"/>
    </row>
    <row r="13" spans="1:33" s="18" customFormat="1" ht="15" customHeight="1">
      <c r="A13" s="91">
        <v>277</v>
      </c>
      <c r="B13" s="188" t="s">
        <v>156</v>
      </c>
      <c r="C13" s="215">
        <v>5833.7107319899997</v>
      </c>
      <c r="D13" s="215">
        <v>6576.2806524799998</v>
      </c>
      <c r="E13" s="189">
        <v>7261.8592734800004</v>
      </c>
      <c r="F13" s="189">
        <v>7959.1715325700006</v>
      </c>
      <c r="G13" s="189">
        <v>8795.1090240800004</v>
      </c>
      <c r="H13" s="189">
        <v>10291.274288250001</v>
      </c>
      <c r="I13" s="189">
        <v>12033.061479450002</v>
      </c>
      <c r="J13" s="189">
        <v>12599.23230826</v>
      </c>
      <c r="K13" s="189">
        <v>13062.817761029999</v>
      </c>
      <c r="L13" s="189">
        <v>13880.985355069999</v>
      </c>
      <c r="M13" s="189">
        <v>13930.06913661</v>
      </c>
      <c r="N13" s="189">
        <v>14121.30845065</v>
      </c>
      <c r="O13" s="189">
        <v>14110.071266949999</v>
      </c>
      <c r="P13" s="189">
        <v>14194.784560450003</v>
      </c>
      <c r="Q13" s="90"/>
      <c r="R13" s="90"/>
      <c r="S13" s="90"/>
      <c r="T13" s="90"/>
      <c r="U13" s="90"/>
      <c r="V13" s="90"/>
      <c r="W13" s="90"/>
      <c r="X13" s="90"/>
      <c r="Y13" s="90"/>
      <c r="Z13" s="90"/>
      <c r="AA13" s="90"/>
      <c r="AB13" s="90"/>
      <c r="AC13" s="90"/>
      <c r="AD13" s="90"/>
      <c r="AE13" s="90"/>
      <c r="AF13" s="90"/>
      <c r="AG13" s="90"/>
    </row>
    <row r="14" spans="1:33" s="18" customFormat="1" ht="15" customHeight="1">
      <c r="A14" s="91">
        <v>278</v>
      </c>
      <c r="B14" s="186" t="s">
        <v>183</v>
      </c>
      <c r="C14" s="214">
        <v>89589.975864240012</v>
      </c>
      <c r="D14" s="214">
        <v>86265.485926749985</v>
      </c>
      <c r="E14" s="187">
        <v>84991.581236710001</v>
      </c>
      <c r="F14" s="187">
        <v>85369.893631249986</v>
      </c>
      <c r="G14" s="187">
        <v>85096.635722430001</v>
      </c>
      <c r="H14" s="187">
        <v>88163.218234560016</v>
      </c>
      <c r="I14" s="187">
        <v>89093.757662309989</v>
      </c>
      <c r="J14" s="187">
        <v>91489.608012760058</v>
      </c>
      <c r="K14" s="187">
        <v>95203.15583418998</v>
      </c>
      <c r="L14" s="187">
        <v>96125.637984510016</v>
      </c>
      <c r="M14" s="187">
        <v>97181.493581529983</v>
      </c>
      <c r="N14" s="187">
        <v>99279.016371809994</v>
      </c>
      <c r="O14" s="187">
        <v>101222.09883553004</v>
      </c>
      <c r="P14" s="187">
        <v>102265.6706693865</v>
      </c>
      <c r="Q14" s="90"/>
      <c r="R14" s="90"/>
      <c r="S14" s="90"/>
      <c r="T14" s="90"/>
      <c r="U14" s="90"/>
      <c r="V14" s="90"/>
      <c r="W14" s="90"/>
      <c r="X14" s="90"/>
      <c r="Y14" s="90"/>
      <c r="Z14" s="90"/>
      <c r="AA14" s="90"/>
      <c r="AB14" s="90"/>
      <c r="AC14" s="90"/>
      <c r="AD14" s="90"/>
      <c r="AE14" s="90"/>
      <c r="AF14" s="90"/>
      <c r="AG14" s="90"/>
    </row>
    <row r="15" spans="1:33" s="18" customFormat="1" ht="15" customHeight="1">
      <c r="A15" s="91">
        <v>279</v>
      </c>
      <c r="B15" s="188" t="s">
        <v>141</v>
      </c>
      <c r="C15" s="215">
        <v>11797.97414939</v>
      </c>
      <c r="D15" s="215">
        <v>10594.892390529998</v>
      </c>
      <c r="E15" s="189">
        <v>12868.373022709999</v>
      </c>
      <c r="F15" s="189">
        <v>12038.662016380002</v>
      </c>
      <c r="G15" s="189">
        <v>12683.79253669</v>
      </c>
      <c r="H15" s="189">
        <v>12892.91784457</v>
      </c>
      <c r="I15" s="189">
        <v>13162.193781050002</v>
      </c>
      <c r="J15" s="189">
        <v>13468.756264790001</v>
      </c>
      <c r="K15" s="189">
        <v>13711.519812189999</v>
      </c>
      <c r="L15" s="189">
        <v>13776.0175124</v>
      </c>
      <c r="M15" s="189">
        <v>13886.632726899999</v>
      </c>
      <c r="N15" s="189">
        <v>13357.392160700001</v>
      </c>
      <c r="O15" s="189">
        <v>13652.23267793</v>
      </c>
      <c r="P15" s="189">
        <v>13363.639121806895</v>
      </c>
      <c r="Q15" s="90"/>
      <c r="R15" s="90"/>
      <c r="S15" s="90"/>
      <c r="T15" s="90"/>
      <c r="U15" s="90"/>
      <c r="V15" s="90"/>
      <c r="W15" s="90"/>
      <c r="X15" s="90"/>
      <c r="Y15" s="90"/>
      <c r="Z15" s="90"/>
      <c r="AA15" s="90"/>
      <c r="AB15" s="90"/>
      <c r="AC15" s="90"/>
      <c r="AD15" s="90"/>
      <c r="AE15" s="90"/>
      <c r="AF15" s="90"/>
      <c r="AG15" s="90"/>
    </row>
    <row r="16" spans="1:33" s="18" customFormat="1" ht="15" customHeight="1">
      <c r="A16" s="91">
        <v>280</v>
      </c>
      <c r="B16" s="186" t="s">
        <v>157</v>
      </c>
      <c r="C16" s="214">
        <v>3482.3421067500003</v>
      </c>
      <c r="D16" s="214">
        <v>3090.79260647</v>
      </c>
      <c r="E16" s="187">
        <v>3138.1630490399998</v>
      </c>
      <c r="F16" s="187">
        <v>3127.6916728099995</v>
      </c>
      <c r="G16" s="187">
        <v>3113.8177152200001</v>
      </c>
      <c r="H16" s="187">
        <v>3318.9441395200006</v>
      </c>
      <c r="I16" s="187">
        <v>3579.1169146900006</v>
      </c>
      <c r="J16" s="187">
        <v>3693.4324225299997</v>
      </c>
      <c r="K16" s="187">
        <v>3769.0543852099995</v>
      </c>
      <c r="L16" s="187">
        <v>4027.3142973399999</v>
      </c>
      <c r="M16" s="187">
        <v>4010.7816666199992</v>
      </c>
      <c r="N16" s="187">
        <v>4119.9194791800001</v>
      </c>
      <c r="O16" s="187">
        <v>3033.6775229499999</v>
      </c>
      <c r="P16" s="187">
        <v>2909.28540161</v>
      </c>
      <c r="Q16" s="90"/>
      <c r="R16" s="90"/>
      <c r="S16" s="90"/>
      <c r="T16" s="90"/>
      <c r="U16" s="90"/>
      <c r="V16" s="90"/>
      <c r="W16" s="90"/>
      <c r="X16" s="90"/>
      <c r="Y16" s="90"/>
      <c r="Z16" s="90"/>
      <c r="AA16" s="90"/>
      <c r="AB16" s="90"/>
      <c r="AC16" s="90"/>
      <c r="AD16" s="90"/>
      <c r="AE16" s="90"/>
      <c r="AF16" s="90"/>
      <c r="AG16" s="90"/>
    </row>
    <row r="17" spans="1:33" s="18" customFormat="1" ht="15" customHeight="1">
      <c r="A17" s="91">
        <v>281</v>
      </c>
      <c r="B17" s="188" t="s">
        <v>184</v>
      </c>
      <c r="C17" s="215">
        <v>154924.23742733005</v>
      </c>
      <c r="D17" s="215">
        <v>156655.06454919995</v>
      </c>
      <c r="E17" s="189">
        <v>158723.55918054</v>
      </c>
      <c r="F17" s="189">
        <v>158301.90177611005</v>
      </c>
      <c r="G17" s="189">
        <v>158802.74840009</v>
      </c>
      <c r="H17" s="189">
        <v>158854.02528885001</v>
      </c>
      <c r="I17" s="189">
        <v>159953.13328287</v>
      </c>
      <c r="J17" s="189">
        <v>160892.70115072993</v>
      </c>
      <c r="K17" s="189">
        <v>161156.60118231</v>
      </c>
      <c r="L17" s="189">
        <v>160653.05583624003</v>
      </c>
      <c r="M17" s="189">
        <v>162548.64849890006</v>
      </c>
      <c r="N17" s="189">
        <v>165057.50640913993</v>
      </c>
      <c r="O17" s="189">
        <v>165476.57446427006</v>
      </c>
      <c r="P17" s="189">
        <v>169439.25182839992</v>
      </c>
      <c r="Q17" s="90"/>
      <c r="R17" s="90"/>
      <c r="S17" s="90"/>
      <c r="T17" s="90"/>
      <c r="U17" s="90"/>
      <c r="V17" s="90"/>
      <c r="W17" s="90"/>
      <c r="X17" s="90"/>
      <c r="Y17" s="90"/>
      <c r="Z17" s="90"/>
      <c r="AA17" s="90"/>
      <c r="AB17" s="90"/>
      <c r="AC17" s="90"/>
      <c r="AD17" s="90"/>
      <c r="AE17" s="90"/>
      <c r="AF17" s="90"/>
      <c r="AG17" s="90"/>
    </row>
    <row r="18" spans="1:33" s="18" customFormat="1" ht="15" customHeight="1">
      <c r="A18" s="91">
        <v>282</v>
      </c>
      <c r="B18" s="186" t="s">
        <v>146</v>
      </c>
      <c r="C18" s="214">
        <v>3293.8057891799999</v>
      </c>
      <c r="D18" s="214">
        <v>3523.1024705499999</v>
      </c>
      <c r="E18" s="187">
        <v>3436.7387274099997</v>
      </c>
      <c r="F18" s="187">
        <v>3525.1617366700002</v>
      </c>
      <c r="G18" s="187">
        <v>3691.6270728900004</v>
      </c>
      <c r="H18" s="187">
        <v>3755.4516709700006</v>
      </c>
      <c r="I18" s="187">
        <v>3456.7484193899995</v>
      </c>
      <c r="J18" s="187">
        <v>3715.1380915300001</v>
      </c>
      <c r="K18" s="187">
        <v>3634.17219101</v>
      </c>
      <c r="L18" s="187">
        <v>3479.7420057500003</v>
      </c>
      <c r="M18" s="187">
        <v>3450.1052172899999</v>
      </c>
      <c r="N18" s="187">
        <v>3780.7772660500009</v>
      </c>
      <c r="O18" s="187">
        <v>3542.1462759599995</v>
      </c>
      <c r="P18" s="187">
        <v>3197.4214448277157</v>
      </c>
      <c r="Q18" s="90"/>
      <c r="R18" s="90"/>
      <c r="S18" s="90"/>
      <c r="T18" s="90"/>
      <c r="U18" s="90"/>
      <c r="V18" s="90"/>
      <c r="W18" s="90"/>
      <c r="X18" s="90"/>
      <c r="Y18" s="90"/>
      <c r="Z18" s="90"/>
      <c r="AA18" s="90"/>
      <c r="AB18" s="90"/>
      <c r="AC18" s="90"/>
      <c r="AD18" s="90"/>
      <c r="AE18" s="90"/>
      <c r="AF18" s="90"/>
      <c r="AG18" s="90"/>
    </row>
    <row r="19" spans="1:33" s="18" customFormat="1" ht="15" customHeight="1">
      <c r="A19" s="91">
        <v>283</v>
      </c>
      <c r="B19" s="188" t="s">
        <v>155</v>
      </c>
      <c r="C19" s="215">
        <v>212209.44543576011</v>
      </c>
      <c r="D19" s="215">
        <v>215000.72262220981</v>
      </c>
      <c r="E19" s="189">
        <v>212307.94198100016</v>
      </c>
      <c r="F19" s="189">
        <v>210149.15762596997</v>
      </c>
      <c r="G19" s="189">
        <v>211937.11963313003</v>
      </c>
      <c r="H19" s="189">
        <v>217378.37839179003</v>
      </c>
      <c r="I19" s="189">
        <v>227169.70994233998</v>
      </c>
      <c r="J19" s="189">
        <v>223561.00095718008</v>
      </c>
      <c r="K19" s="189">
        <v>222484.30873204998</v>
      </c>
      <c r="L19" s="189">
        <v>220942.97352810993</v>
      </c>
      <c r="M19" s="189">
        <v>222358.73918319005</v>
      </c>
      <c r="N19" s="189">
        <v>217394.17056179003</v>
      </c>
      <c r="O19" s="189">
        <v>225078.43383455003</v>
      </c>
      <c r="P19" s="189">
        <v>227807.27050938481</v>
      </c>
      <c r="Q19" s="90"/>
      <c r="R19" s="90"/>
      <c r="S19" s="90"/>
      <c r="T19" s="90"/>
      <c r="U19" s="90"/>
      <c r="V19" s="90"/>
      <c r="W19" s="90"/>
      <c r="X19" s="90"/>
      <c r="Y19" s="90"/>
      <c r="Z19" s="90"/>
      <c r="AA19" s="90"/>
      <c r="AB19" s="90"/>
      <c r="AC19" s="90"/>
      <c r="AD19" s="90"/>
      <c r="AE19" s="90"/>
      <c r="AF19" s="90"/>
      <c r="AG19" s="90"/>
    </row>
    <row r="20" spans="1:33" s="18" customFormat="1" ht="15" customHeight="1">
      <c r="A20" s="91">
        <v>284</v>
      </c>
      <c r="B20" s="186" t="s">
        <v>185</v>
      </c>
      <c r="C20" s="214">
        <v>615040.72915535024</v>
      </c>
      <c r="D20" s="214">
        <v>621352.34562632022</v>
      </c>
      <c r="E20" s="187">
        <v>624142.80005098972</v>
      </c>
      <c r="F20" s="187">
        <v>618980.42879561021</v>
      </c>
      <c r="G20" s="187">
        <v>616626.51597117074</v>
      </c>
      <c r="H20" s="187">
        <v>623642.46032740991</v>
      </c>
      <c r="I20" s="187">
        <v>625467.6873228203</v>
      </c>
      <c r="J20" s="187">
        <v>631060.75154131034</v>
      </c>
      <c r="K20" s="187">
        <v>637851.61067790014</v>
      </c>
      <c r="L20" s="187">
        <v>640268.89049607003</v>
      </c>
      <c r="M20" s="187">
        <v>644575.81313920021</v>
      </c>
      <c r="N20" s="187">
        <v>643687.02906248008</v>
      </c>
      <c r="O20" s="187">
        <v>657474.65700898063</v>
      </c>
      <c r="P20" s="187">
        <v>669270.72131915833</v>
      </c>
      <c r="Q20" s="90"/>
      <c r="R20" s="90"/>
      <c r="S20" s="90"/>
      <c r="T20" s="90"/>
      <c r="U20" s="90"/>
      <c r="V20" s="90"/>
      <c r="W20" s="90"/>
      <c r="X20" s="90"/>
      <c r="Y20" s="90"/>
      <c r="Z20" s="90"/>
      <c r="AA20" s="90"/>
      <c r="AB20" s="90"/>
      <c r="AC20" s="90"/>
      <c r="AD20" s="90"/>
      <c r="AE20" s="90"/>
      <c r="AF20" s="90"/>
      <c r="AG20" s="90"/>
    </row>
    <row r="21" spans="1:33" s="18" customFormat="1" ht="15" customHeight="1">
      <c r="A21" s="91">
        <v>285</v>
      </c>
      <c r="B21" s="188" t="s">
        <v>143</v>
      </c>
      <c r="C21" s="215">
        <v>198196.34725818998</v>
      </c>
      <c r="D21" s="215">
        <v>196949.97605557006</v>
      </c>
      <c r="E21" s="189">
        <v>195145.02847248976</v>
      </c>
      <c r="F21" s="189">
        <v>193714.10689869002</v>
      </c>
      <c r="G21" s="189">
        <v>196298.94126741998</v>
      </c>
      <c r="H21" s="189">
        <v>205483.17372102977</v>
      </c>
      <c r="I21" s="189">
        <v>212526.09476969985</v>
      </c>
      <c r="J21" s="189">
        <v>225032.69744144974</v>
      </c>
      <c r="K21" s="189">
        <v>234369.34783509985</v>
      </c>
      <c r="L21" s="189">
        <v>248699.78218419</v>
      </c>
      <c r="M21" s="189">
        <v>260548.1087886201</v>
      </c>
      <c r="N21" s="189">
        <v>270968.18668935011</v>
      </c>
      <c r="O21" s="189">
        <v>278499.93314896978</v>
      </c>
      <c r="P21" s="189">
        <v>290238.96267607197</v>
      </c>
      <c r="Q21" s="90"/>
      <c r="R21" s="90"/>
      <c r="S21" s="90"/>
      <c r="T21" s="90"/>
      <c r="U21" s="90"/>
      <c r="V21" s="90"/>
      <c r="W21" s="90"/>
      <c r="X21" s="90"/>
      <c r="Y21" s="90"/>
      <c r="Z21" s="90"/>
      <c r="AA21" s="90"/>
      <c r="AB21" s="90"/>
      <c r="AC21" s="90"/>
      <c r="AD21" s="90"/>
      <c r="AE21" s="90"/>
      <c r="AF21" s="90"/>
      <c r="AG21" s="90"/>
    </row>
    <row r="22" spans="1:33" s="18" customFormat="1" ht="15" customHeight="1">
      <c r="A22" s="91">
        <v>286</v>
      </c>
      <c r="B22" s="186" t="s">
        <v>186</v>
      </c>
      <c r="C22" s="214">
        <v>5875.573758290001</v>
      </c>
      <c r="D22" s="214">
        <v>6222.0612232399999</v>
      </c>
      <c r="E22" s="187">
        <v>6000.1773977600005</v>
      </c>
      <c r="F22" s="187">
        <v>6040.5027364899997</v>
      </c>
      <c r="G22" s="187">
        <v>6402.7006860600004</v>
      </c>
      <c r="H22" s="187">
        <v>6428.3241781400002</v>
      </c>
      <c r="I22" s="187">
        <v>6647.3084581700004</v>
      </c>
      <c r="J22" s="187">
        <v>6990.815276700001</v>
      </c>
      <c r="K22" s="187">
        <v>7359.3781339599991</v>
      </c>
      <c r="L22" s="187">
        <v>7868.6062959999999</v>
      </c>
      <c r="M22" s="187">
        <v>8963.2337596799971</v>
      </c>
      <c r="N22" s="187">
        <v>9420.1337140500018</v>
      </c>
      <c r="O22" s="187">
        <v>9761.6894555900017</v>
      </c>
      <c r="P22" s="187">
        <v>18821.595087065903</v>
      </c>
      <c r="Q22" s="90"/>
      <c r="R22" s="90"/>
      <c r="S22" s="90"/>
      <c r="T22" s="90"/>
      <c r="U22" s="90"/>
      <c r="V22" s="90"/>
      <c r="W22" s="90"/>
      <c r="X22" s="90"/>
      <c r="Y22" s="90"/>
      <c r="Z22" s="90"/>
      <c r="AA22" s="90"/>
      <c r="AB22" s="90"/>
      <c r="AC22" s="90"/>
      <c r="AD22" s="90"/>
      <c r="AE22" s="90"/>
      <c r="AF22" s="90"/>
      <c r="AG22" s="90"/>
    </row>
    <row r="23" spans="1:33" s="18" customFormat="1" ht="15" customHeight="1">
      <c r="A23" s="91">
        <v>31</v>
      </c>
      <c r="B23" s="188" t="s">
        <v>57</v>
      </c>
      <c r="C23" s="215">
        <v>87.347052079999997</v>
      </c>
      <c r="D23" s="215">
        <v>85.502436009999997</v>
      </c>
      <c r="E23" s="189">
        <v>80.749584110000001</v>
      </c>
      <c r="F23" s="189">
        <v>76.775714829999998</v>
      </c>
      <c r="G23" s="189">
        <v>75.191294799999994</v>
      </c>
      <c r="H23" s="189">
        <v>69.17221069</v>
      </c>
      <c r="I23" s="189">
        <v>66.945071710000008</v>
      </c>
      <c r="J23" s="189">
        <v>68.655311280000006</v>
      </c>
      <c r="K23" s="189">
        <v>67.327762219999997</v>
      </c>
      <c r="L23" s="189">
        <v>65.334787779999999</v>
      </c>
      <c r="M23" s="189">
        <v>70.803995239999992</v>
      </c>
      <c r="N23" s="189">
        <v>69.002071799999996</v>
      </c>
      <c r="O23" s="189">
        <v>68.222055870000005</v>
      </c>
      <c r="P23" s="189">
        <v>66.769869479999983</v>
      </c>
      <c r="Q23" s="90"/>
      <c r="R23" s="90"/>
      <c r="S23" s="90"/>
      <c r="T23" s="90"/>
      <c r="U23" s="90"/>
      <c r="V23" s="90"/>
      <c r="W23" s="90"/>
      <c r="X23" s="90"/>
      <c r="Y23" s="90"/>
      <c r="Z23" s="90"/>
      <c r="AA23" s="90"/>
      <c r="AB23" s="90"/>
      <c r="AC23" s="90"/>
      <c r="AD23" s="90"/>
      <c r="AE23" s="90"/>
      <c r="AF23" s="90"/>
      <c r="AG23" s="90"/>
    </row>
    <row r="24" spans="1:33" s="77" customFormat="1" ht="20.25" customHeight="1">
      <c r="A24" s="92"/>
      <c r="B24" s="272" t="s">
        <v>6</v>
      </c>
      <c r="C24" s="273">
        <v>529778.0418317602</v>
      </c>
      <c r="D24" s="273">
        <v>497141.30030400009</v>
      </c>
      <c r="E24" s="273">
        <v>475212.95936052012</v>
      </c>
      <c r="F24" s="273">
        <v>479356.66468069021</v>
      </c>
      <c r="G24" s="273">
        <v>506256.37545407005</v>
      </c>
      <c r="H24" s="273">
        <v>537220.60038037994</v>
      </c>
      <c r="I24" s="273">
        <v>553413.76181371021</v>
      </c>
      <c r="J24" s="273">
        <v>527569.20314640028</v>
      </c>
      <c r="K24" s="273">
        <v>525556.88549180969</v>
      </c>
      <c r="L24" s="273">
        <v>514401.88844461006</v>
      </c>
      <c r="M24" s="273">
        <v>570430.11912861001</v>
      </c>
      <c r="N24" s="273">
        <v>624793.96750191983</v>
      </c>
      <c r="O24" s="273">
        <v>604197.28011732991</v>
      </c>
      <c r="P24" s="273">
        <v>609844.48568538425</v>
      </c>
      <c r="Q24" s="90"/>
      <c r="R24" s="90"/>
      <c r="S24" s="90"/>
      <c r="T24" s="90"/>
      <c r="U24" s="90"/>
      <c r="V24" s="90"/>
      <c r="W24" s="90"/>
      <c r="X24" s="90"/>
      <c r="Y24" s="90"/>
      <c r="Z24" s="90"/>
      <c r="AA24" s="90"/>
      <c r="AB24" s="90"/>
      <c r="AC24" s="90"/>
      <c r="AD24" s="90"/>
      <c r="AE24" s="90"/>
      <c r="AF24" s="90"/>
      <c r="AG24" s="90"/>
    </row>
    <row r="25" spans="1:33" s="18" customFormat="1" ht="15" customHeight="1">
      <c r="A25" s="91">
        <v>287</v>
      </c>
      <c r="B25" s="186" t="s">
        <v>140</v>
      </c>
      <c r="C25" s="214">
        <v>10342.41648939</v>
      </c>
      <c r="D25" s="214">
        <v>9684.088205070002</v>
      </c>
      <c r="E25" s="187">
        <v>9693.1603540600026</v>
      </c>
      <c r="F25" s="187">
        <v>9850.9235188800012</v>
      </c>
      <c r="G25" s="187">
        <v>9990.2580975000019</v>
      </c>
      <c r="H25" s="187">
        <v>10363.033402300001</v>
      </c>
      <c r="I25" s="187">
        <v>10672.412533569999</v>
      </c>
      <c r="J25" s="187">
        <v>11063.889828220001</v>
      </c>
      <c r="K25" s="187">
        <v>11271.207044169998</v>
      </c>
      <c r="L25" s="187">
        <v>10216.397514280003</v>
      </c>
      <c r="M25" s="187">
        <v>10601.791363349999</v>
      </c>
      <c r="N25" s="187">
        <v>10514.493461109996</v>
      </c>
      <c r="O25" s="187">
        <v>10423.917381270001</v>
      </c>
      <c r="P25" s="187">
        <v>10337.292290030007</v>
      </c>
      <c r="Q25" s="90"/>
      <c r="R25" s="90"/>
      <c r="S25" s="90"/>
      <c r="T25" s="90"/>
      <c r="U25" s="90"/>
      <c r="V25" s="90"/>
      <c r="W25" s="90"/>
      <c r="X25" s="90"/>
      <c r="Y25" s="90"/>
      <c r="Z25" s="90"/>
      <c r="AA25" s="90"/>
      <c r="AB25" s="90"/>
      <c r="AC25" s="90"/>
      <c r="AD25" s="90"/>
      <c r="AE25" s="90"/>
      <c r="AF25" s="90"/>
      <c r="AG25" s="90"/>
    </row>
    <row r="26" spans="1:33" s="18" customFormat="1" ht="15" customHeight="1">
      <c r="A26" s="91">
        <v>289</v>
      </c>
      <c r="B26" s="188" t="s">
        <v>139</v>
      </c>
      <c r="C26" s="215">
        <v>36088.473182459995</v>
      </c>
      <c r="D26" s="215">
        <v>33140.613437520013</v>
      </c>
      <c r="E26" s="189">
        <v>30859.799964519982</v>
      </c>
      <c r="F26" s="189">
        <v>31089.656438390004</v>
      </c>
      <c r="G26" s="189">
        <v>31950.671706580019</v>
      </c>
      <c r="H26" s="189">
        <v>33276.504156790012</v>
      </c>
      <c r="I26" s="189">
        <v>34428.251056180008</v>
      </c>
      <c r="J26" s="189">
        <v>32433.743331420003</v>
      </c>
      <c r="K26" s="189">
        <v>36176.491125700006</v>
      </c>
      <c r="L26" s="189">
        <v>34403.05652926</v>
      </c>
      <c r="M26" s="189">
        <v>37208.848981360003</v>
      </c>
      <c r="N26" s="189">
        <v>37890.695086630018</v>
      </c>
      <c r="O26" s="189">
        <v>35355.759494830018</v>
      </c>
      <c r="P26" s="189">
        <v>35470.089620983133</v>
      </c>
      <c r="Q26" s="90"/>
      <c r="R26" s="90"/>
      <c r="S26" s="90"/>
      <c r="T26" s="90"/>
      <c r="U26" s="90"/>
      <c r="V26" s="90"/>
      <c r="W26" s="90"/>
      <c r="X26" s="90"/>
      <c r="Y26" s="90"/>
      <c r="Z26" s="90"/>
      <c r="AA26" s="90"/>
      <c r="AB26" s="90"/>
      <c r="AC26" s="90"/>
      <c r="AD26" s="90"/>
      <c r="AE26" s="90"/>
      <c r="AF26" s="90"/>
      <c r="AG26" s="90"/>
    </row>
    <row r="27" spans="1:33" s="18" customFormat="1" ht="15" customHeight="1">
      <c r="A27" s="91">
        <v>288</v>
      </c>
      <c r="B27" s="186" t="s">
        <v>187</v>
      </c>
      <c r="C27" s="214">
        <v>15228.857321119998</v>
      </c>
      <c r="D27" s="214">
        <v>13568.924949030001</v>
      </c>
      <c r="E27" s="187">
        <v>13085.567890860006</v>
      </c>
      <c r="F27" s="187">
        <v>12837.117538369999</v>
      </c>
      <c r="G27" s="187">
        <v>13373.420669980002</v>
      </c>
      <c r="H27" s="187">
        <v>14202.206629640003</v>
      </c>
      <c r="I27" s="187">
        <v>14617.224139029999</v>
      </c>
      <c r="J27" s="187">
        <v>13675.538671189999</v>
      </c>
      <c r="K27" s="187">
        <v>13460.208816910004</v>
      </c>
      <c r="L27" s="187">
        <v>12719.931376629998</v>
      </c>
      <c r="M27" s="187">
        <v>13969.0386609</v>
      </c>
      <c r="N27" s="187">
        <v>14803.739953710003</v>
      </c>
      <c r="O27" s="187">
        <v>14275.299078909999</v>
      </c>
      <c r="P27" s="187">
        <v>14632.019155191188</v>
      </c>
      <c r="Q27" s="90"/>
      <c r="R27" s="90"/>
      <c r="S27" s="90"/>
      <c r="T27" s="90"/>
      <c r="U27" s="90"/>
      <c r="V27" s="90"/>
      <c r="W27" s="90"/>
      <c r="X27" s="90"/>
      <c r="Y27" s="90"/>
      <c r="Z27" s="90"/>
      <c r="AA27" s="90"/>
      <c r="AB27" s="90"/>
      <c r="AC27" s="90"/>
      <c r="AD27" s="90"/>
      <c r="AE27" s="90"/>
      <c r="AF27" s="90"/>
      <c r="AG27" s="90"/>
    </row>
    <row r="28" spans="1:33" s="18" customFormat="1" ht="15" customHeight="1">
      <c r="A28" s="91">
        <v>235</v>
      </c>
      <c r="B28" s="188" t="s">
        <v>12</v>
      </c>
      <c r="C28" s="215">
        <v>4900.7651699300004</v>
      </c>
      <c r="D28" s="215">
        <v>4410.7726630299994</v>
      </c>
      <c r="E28" s="189">
        <v>4083.0110427900008</v>
      </c>
      <c r="F28" s="189">
        <v>3980.6011961700005</v>
      </c>
      <c r="G28" s="189">
        <v>4426.6237989199999</v>
      </c>
      <c r="H28" s="189">
        <v>4728.7450876499997</v>
      </c>
      <c r="I28" s="189">
        <v>4820.425857969999</v>
      </c>
      <c r="J28" s="189">
        <v>4681.4528475900006</v>
      </c>
      <c r="K28" s="189">
        <v>4709.8028889799998</v>
      </c>
      <c r="L28" s="189">
        <v>4385.36213778</v>
      </c>
      <c r="M28" s="189">
        <v>4796.9966471900016</v>
      </c>
      <c r="N28" s="189">
        <v>4960.9619442799985</v>
      </c>
      <c r="O28" s="189">
        <v>4560.17812624</v>
      </c>
      <c r="P28" s="189">
        <v>4509.7306906999993</v>
      </c>
      <c r="Q28" s="90"/>
      <c r="R28" s="90"/>
      <c r="S28" s="90"/>
      <c r="T28" s="90"/>
      <c r="U28" s="90"/>
      <c r="V28" s="90"/>
      <c r="W28" s="90"/>
      <c r="X28" s="90"/>
      <c r="Y28" s="90"/>
      <c r="Z28" s="90"/>
      <c r="AA28" s="90"/>
      <c r="AB28" s="90"/>
      <c r="AC28" s="90"/>
      <c r="AD28" s="90"/>
      <c r="AE28" s="90"/>
      <c r="AF28" s="90"/>
      <c r="AG28" s="90"/>
    </row>
    <row r="29" spans="1:33" s="18" customFormat="1" ht="15" customHeight="1">
      <c r="A29" s="91">
        <v>236</v>
      </c>
      <c r="B29" s="186" t="s">
        <v>13</v>
      </c>
      <c r="C29" s="214">
        <v>11074.482595429999</v>
      </c>
      <c r="D29" s="214">
        <v>10143.95345194</v>
      </c>
      <c r="E29" s="187">
        <v>9747.8923064799965</v>
      </c>
      <c r="F29" s="187">
        <v>9927.4862736399991</v>
      </c>
      <c r="G29" s="187">
        <v>10226.148482830005</v>
      </c>
      <c r="H29" s="187">
        <v>10434.928113580001</v>
      </c>
      <c r="I29" s="187">
        <v>10508.602833619998</v>
      </c>
      <c r="J29" s="187">
        <v>10200.32645196</v>
      </c>
      <c r="K29" s="187">
        <v>10393.676358800001</v>
      </c>
      <c r="L29" s="187">
        <v>10013.084054270001</v>
      </c>
      <c r="M29" s="187">
        <v>10683.895793219999</v>
      </c>
      <c r="N29" s="187">
        <v>10401.966693539998</v>
      </c>
      <c r="O29" s="187">
        <v>9899.3016548099986</v>
      </c>
      <c r="P29" s="187">
        <v>10036.166254137526</v>
      </c>
      <c r="Q29" s="90"/>
      <c r="R29" s="90"/>
      <c r="S29" s="90"/>
      <c r="T29" s="90"/>
      <c r="U29" s="90"/>
      <c r="V29" s="90"/>
      <c r="W29" s="90"/>
      <c r="X29" s="90"/>
      <c r="Y29" s="90"/>
      <c r="Z29" s="90"/>
      <c r="AA29" s="90"/>
      <c r="AB29" s="90"/>
      <c r="AC29" s="90"/>
      <c r="AD29" s="90"/>
      <c r="AE29" s="90"/>
      <c r="AF29" s="90"/>
      <c r="AG29" s="90"/>
    </row>
    <row r="30" spans="1:33" s="18" customFormat="1" ht="15" customHeight="1">
      <c r="A30" s="91">
        <v>237</v>
      </c>
      <c r="B30" s="188" t="s">
        <v>81</v>
      </c>
      <c r="C30" s="215">
        <v>104.69940159999999</v>
      </c>
      <c r="D30" s="215">
        <v>96.902346809999983</v>
      </c>
      <c r="E30" s="189">
        <v>94.972321750000006</v>
      </c>
      <c r="F30" s="189">
        <v>96.843508679999999</v>
      </c>
      <c r="G30" s="189">
        <v>104.29387517000001</v>
      </c>
      <c r="H30" s="189">
        <v>112.66262054000001</v>
      </c>
      <c r="I30" s="189">
        <v>106.66111084000001</v>
      </c>
      <c r="J30" s="189">
        <v>98.800779730000002</v>
      </c>
      <c r="K30" s="189">
        <v>97.983054409999994</v>
      </c>
      <c r="L30" s="189">
        <v>0</v>
      </c>
      <c r="M30" s="189">
        <v>0</v>
      </c>
      <c r="N30" s="189">
        <v>0</v>
      </c>
      <c r="O30" s="189">
        <v>0</v>
      </c>
      <c r="P30" s="189">
        <v>0</v>
      </c>
      <c r="Q30" s="90"/>
      <c r="R30" s="90"/>
      <c r="S30" s="90"/>
      <c r="T30" s="90"/>
      <c r="U30" s="90"/>
      <c r="V30" s="90"/>
      <c r="W30" s="90"/>
      <c r="X30" s="90"/>
      <c r="Y30" s="90"/>
      <c r="Z30" s="90"/>
      <c r="AA30" s="90"/>
      <c r="AB30" s="90"/>
      <c r="AC30" s="90"/>
      <c r="AD30" s="90"/>
      <c r="AE30" s="90"/>
      <c r="AF30" s="90"/>
      <c r="AG30" s="90"/>
    </row>
    <row r="31" spans="1:33" s="18" customFormat="1" ht="15" customHeight="1">
      <c r="A31" s="91">
        <v>234</v>
      </c>
      <c r="B31" s="186" t="s">
        <v>30</v>
      </c>
      <c r="C31" s="214">
        <v>10959.408863030001</v>
      </c>
      <c r="D31" s="214">
        <v>9083.3327949899995</v>
      </c>
      <c r="E31" s="187">
        <v>7831.0369148800009</v>
      </c>
      <c r="F31" s="187">
        <v>8280.4539510699979</v>
      </c>
      <c r="G31" s="187">
        <v>10657.651151159997</v>
      </c>
      <c r="H31" s="187">
        <v>11945.458083680001</v>
      </c>
      <c r="I31" s="187">
        <v>12896.168012049999</v>
      </c>
      <c r="J31" s="187">
        <v>10630.729018840002</v>
      </c>
      <c r="K31" s="187">
        <v>9765.3710034599972</v>
      </c>
      <c r="L31" s="187">
        <v>8828.8858612100012</v>
      </c>
      <c r="M31" s="187">
        <v>10556.565480130001</v>
      </c>
      <c r="N31" s="187">
        <v>11373.19831317</v>
      </c>
      <c r="O31" s="187">
        <v>10737.86528149</v>
      </c>
      <c r="P31" s="187">
        <v>10216.840147965975</v>
      </c>
      <c r="Q31" s="90"/>
      <c r="R31" s="90"/>
      <c r="S31" s="90"/>
      <c r="T31" s="90"/>
      <c r="U31" s="90"/>
      <c r="V31" s="90"/>
      <c r="W31" s="90"/>
      <c r="X31" s="90"/>
      <c r="Y31" s="90"/>
      <c r="Z31" s="90"/>
      <c r="AA31" s="90"/>
      <c r="AB31" s="90"/>
      <c r="AC31" s="90"/>
      <c r="AD31" s="90"/>
      <c r="AE31" s="90"/>
      <c r="AF31" s="90"/>
      <c r="AG31" s="90"/>
    </row>
    <row r="32" spans="1:33" s="18" customFormat="1" ht="15" customHeight="1">
      <c r="A32" s="91">
        <v>175</v>
      </c>
      <c r="B32" s="188" t="s">
        <v>14</v>
      </c>
      <c r="C32" s="215">
        <v>203100.39867696009</v>
      </c>
      <c r="D32" s="215">
        <v>187797.05507049011</v>
      </c>
      <c r="E32" s="189">
        <v>185812.98444882015</v>
      </c>
      <c r="F32" s="189">
        <v>186595.0047959302</v>
      </c>
      <c r="G32" s="189">
        <v>195647.07140867994</v>
      </c>
      <c r="H32" s="189">
        <v>210143.4747929099</v>
      </c>
      <c r="I32" s="189">
        <v>218594.17347473023</v>
      </c>
      <c r="J32" s="189">
        <v>208362.7638491602</v>
      </c>
      <c r="K32" s="189">
        <v>206619.32166751981</v>
      </c>
      <c r="L32" s="189">
        <v>196752.93411505999</v>
      </c>
      <c r="M32" s="189">
        <v>216387.94329104995</v>
      </c>
      <c r="N32" s="189">
        <v>228231.4020160998</v>
      </c>
      <c r="O32" s="189">
        <v>221203.94737268987</v>
      </c>
      <c r="P32" s="189">
        <v>225314.7921864033</v>
      </c>
      <c r="Q32" s="90"/>
      <c r="R32" s="90"/>
      <c r="S32" s="90"/>
      <c r="T32" s="90"/>
      <c r="U32" s="90"/>
      <c r="V32" s="90"/>
      <c r="W32" s="90"/>
      <c r="X32" s="90"/>
      <c r="Y32" s="90"/>
      <c r="Z32" s="90"/>
      <c r="AA32" s="90"/>
      <c r="AB32" s="90"/>
      <c r="AC32" s="90"/>
      <c r="AD32" s="90"/>
      <c r="AE32" s="90"/>
      <c r="AF32" s="90"/>
      <c r="AG32" s="90"/>
    </row>
    <row r="33" spans="1:33" s="18" customFormat="1" ht="15" customHeight="1">
      <c r="A33" s="91">
        <v>250</v>
      </c>
      <c r="B33" s="186" t="s">
        <v>82</v>
      </c>
      <c r="C33" s="214">
        <v>13221.897554110003</v>
      </c>
      <c r="D33" s="214">
        <v>11873.586711809996</v>
      </c>
      <c r="E33" s="187">
        <v>11248.260392440003</v>
      </c>
      <c r="F33" s="187">
        <v>11212.781355860003</v>
      </c>
      <c r="G33" s="187">
        <v>11184.379434039998</v>
      </c>
      <c r="H33" s="187">
        <v>12217.47539034</v>
      </c>
      <c r="I33" s="187">
        <v>12380.475854340002</v>
      </c>
      <c r="J33" s="187">
        <v>11784.808902720006</v>
      </c>
      <c r="K33" s="187">
        <v>12285.752854809994</v>
      </c>
      <c r="L33" s="187">
        <v>11953.061581060007</v>
      </c>
      <c r="M33" s="187">
        <v>13015.448465589996</v>
      </c>
      <c r="N33" s="187">
        <v>13364.29665509</v>
      </c>
      <c r="O33" s="187">
        <v>12878.200678009996</v>
      </c>
      <c r="P33" s="187">
        <v>12911.898035541893</v>
      </c>
      <c r="Q33" s="90"/>
      <c r="R33" s="90"/>
      <c r="S33" s="90"/>
      <c r="T33" s="90"/>
      <c r="U33" s="90"/>
      <c r="V33" s="90"/>
      <c r="W33" s="90"/>
      <c r="X33" s="90"/>
      <c r="Y33" s="90"/>
      <c r="Z33" s="90"/>
      <c r="AA33" s="90"/>
      <c r="AB33" s="90"/>
      <c r="AC33" s="90"/>
      <c r="AD33" s="90"/>
      <c r="AE33" s="90"/>
      <c r="AF33" s="90"/>
      <c r="AG33" s="90"/>
    </row>
    <row r="34" spans="1:33" s="18" customFormat="1" ht="15" customHeight="1">
      <c r="A34" s="91">
        <v>171</v>
      </c>
      <c r="B34" s="188" t="s">
        <v>46</v>
      </c>
      <c r="C34" s="215">
        <v>91874.502021800028</v>
      </c>
      <c r="D34" s="215">
        <v>92335.080188729975</v>
      </c>
      <c r="E34" s="189">
        <v>90124.942546210019</v>
      </c>
      <c r="F34" s="189">
        <v>90203.389331000013</v>
      </c>
      <c r="G34" s="189">
        <v>95172.349320470021</v>
      </c>
      <c r="H34" s="189">
        <v>98405.199512899999</v>
      </c>
      <c r="I34" s="189">
        <v>97528.898767409977</v>
      </c>
      <c r="J34" s="189">
        <v>110891.18040891002</v>
      </c>
      <c r="K34" s="189">
        <v>110572.97979621003</v>
      </c>
      <c r="L34" s="189">
        <v>106222.60117207</v>
      </c>
      <c r="M34" s="189">
        <v>113208.10277734001</v>
      </c>
      <c r="N34" s="189">
        <v>128038.75942433997</v>
      </c>
      <c r="O34" s="189">
        <v>122064.73863891003</v>
      </c>
      <c r="P34" s="189">
        <v>122962.41439721872</v>
      </c>
      <c r="Q34" s="90"/>
      <c r="R34" s="90"/>
      <c r="S34" s="90"/>
      <c r="T34" s="90"/>
      <c r="U34" s="90"/>
      <c r="V34" s="90"/>
      <c r="W34" s="90"/>
      <c r="X34" s="90"/>
      <c r="Y34" s="90"/>
      <c r="Z34" s="90"/>
      <c r="AA34" s="90"/>
      <c r="AB34" s="90"/>
      <c r="AC34" s="90"/>
      <c r="AD34" s="90"/>
      <c r="AE34" s="90"/>
      <c r="AF34" s="90"/>
      <c r="AG34" s="90"/>
    </row>
    <row r="35" spans="1:33" s="18" customFormat="1" ht="15" customHeight="1">
      <c r="A35" s="91">
        <v>291</v>
      </c>
      <c r="B35" s="186" t="s">
        <v>171</v>
      </c>
      <c r="C35" s="214">
        <v>8743.1546188199973</v>
      </c>
      <c r="D35" s="214">
        <v>8036.8938693199989</v>
      </c>
      <c r="E35" s="187">
        <v>7530.7626385600006</v>
      </c>
      <c r="F35" s="187">
        <v>8021.1002486399984</v>
      </c>
      <c r="G35" s="187">
        <v>7920.5238717699986</v>
      </c>
      <c r="H35" s="187">
        <v>8555.6090694800041</v>
      </c>
      <c r="I35" s="187">
        <v>8916.2140675199989</v>
      </c>
      <c r="J35" s="187">
        <v>8603.1248093400009</v>
      </c>
      <c r="K35" s="187">
        <v>9012.6653012799961</v>
      </c>
      <c r="L35" s="187">
        <v>8777.1474767700001</v>
      </c>
      <c r="M35" s="187">
        <v>9213.3599314800013</v>
      </c>
      <c r="N35" s="187">
        <v>10557.08952306</v>
      </c>
      <c r="O35" s="187">
        <v>10174.161759820001</v>
      </c>
      <c r="P35" s="187">
        <v>10125.988184140004</v>
      </c>
      <c r="Q35" s="90"/>
      <c r="R35" s="90"/>
      <c r="S35" s="90"/>
      <c r="T35" s="90"/>
      <c r="U35" s="90"/>
      <c r="V35" s="90"/>
      <c r="W35" s="90"/>
      <c r="X35" s="90"/>
      <c r="Y35" s="90"/>
      <c r="Z35" s="90"/>
      <c r="AA35" s="90"/>
      <c r="AB35" s="90"/>
      <c r="AC35" s="90"/>
      <c r="AD35" s="90"/>
      <c r="AE35" s="90"/>
      <c r="AF35" s="90"/>
      <c r="AG35" s="90"/>
    </row>
    <row r="36" spans="1:33" s="18" customFormat="1" ht="15" customHeight="1">
      <c r="A36" s="91">
        <v>290</v>
      </c>
      <c r="B36" s="188" t="s">
        <v>188</v>
      </c>
      <c r="C36" s="215">
        <v>124138.9859371101</v>
      </c>
      <c r="D36" s="215">
        <v>116970.09661526006</v>
      </c>
      <c r="E36" s="189">
        <v>105100.56853915</v>
      </c>
      <c r="F36" s="189">
        <v>107261.30652405997</v>
      </c>
      <c r="G36" s="189">
        <v>115602.98363697011</v>
      </c>
      <c r="H36" s="189">
        <v>122835.30352057001</v>
      </c>
      <c r="I36" s="189">
        <v>127944.25410645003</v>
      </c>
      <c r="J36" s="189">
        <v>105142.84424732006</v>
      </c>
      <c r="K36" s="189">
        <v>101191.42557955993</v>
      </c>
      <c r="L36" s="189">
        <v>110129.42662622004</v>
      </c>
      <c r="M36" s="189">
        <v>130788.12773700003</v>
      </c>
      <c r="N36" s="189">
        <v>154657.36443089001</v>
      </c>
      <c r="O36" s="189">
        <v>152623.91065035001</v>
      </c>
      <c r="P36" s="189">
        <v>153327.25472307249</v>
      </c>
      <c r="Q36" s="90"/>
      <c r="R36" s="90"/>
      <c r="S36" s="90"/>
      <c r="T36" s="90"/>
      <c r="U36" s="90"/>
      <c r="V36" s="90"/>
      <c r="W36" s="90"/>
      <c r="X36" s="90"/>
      <c r="Y36" s="90"/>
      <c r="Z36" s="90"/>
      <c r="AA36" s="90"/>
      <c r="AB36" s="90"/>
      <c r="AC36" s="90"/>
      <c r="AD36" s="90"/>
      <c r="AE36" s="90"/>
      <c r="AF36" s="90"/>
      <c r="AG36" s="90"/>
    </row>
    <row r="37" spans="1:33" s="77" customFormat="1" ht="20.25" customHeight="1">
      <c r="A37" s="92"/>
      <c r="B37" s="272" t="s">
        <v>15</v>
      </c>
      <c r="C37" s="273">
        <v>1628191.9354499299</v>
      </c>
      <c r="D37" s="273">
        <v>1616339.1769829304</v>
      </c>
      <c r="E37" s="273">
        <v>1619275.8769376802</v>
      </c>
      <c r="F37" s="273">
        <v>1654286.815521711</v>
      </c>
      <c r="G37" s="273">
        <v>1680518.6203145906</v>
      </c>
      <c r="H37" s="273">
        <v>1688995.70890821</v>
      </c>
      <c r="I37" s="273">
        <v>1708174.8997607625</v>
      </c>
      <c r="J37" s="273">
        <v>1725587.4460588912</v>
      </c>
      <c r="K37" s="273">
        <v>1720065.3709740806</v>
      </c>
      <c r="L37" s="273">
        <v>1697962.7908551213</v>
      </c>
      <c r="M37" s="273">
        <v>1700388.4647099604</v>
      </c>
      <c r="N37" s="273">
        <v>1668415.9772532696</v>
      </c>
      <c r="O37" s="273">
        <v>1659231.2394444286</v>
      </c>
      <c r="P37" s="273">
        <v>1661739.7827342562</v>
      </c>
      <c r="Q37" s="90"/>
      <c r="R37" s="90"/>
      <c r="S37" s="90"/>
      <c r="T37" s="90"/>
      <c r="U37" s="90"/>
      <c r="V37" s="90"/>
      <c r="W37" s="90"/>
      <c r="X37" s="90"/>
      <c r="Y37" s="90"/>
      <c r="Z37" s="90"/>
      <c r="AA37" s="90"/>
      <c r="AB37" s="90"/>
      <c r="AC37" s="90"/>
      <c r="AD37" s="90"/>
      <c r="AE37" s="90"/>
      <c r="AF37" s="90"/>
      <c r="AG37" s="90"/>
    </row>
    <row r="38" spans="1:33" s="18" customFormat="1" ht="15" customHeight="1">
      <c r="A38" s="91">
        <v>178</v>
      </c>
      <c r="B38" s="186" t="s">
        <v>47</v>
      </c>
      <c r="C38" s="214">
        <v>9967.6855359500005</v>
      </c>
      <c r="D38" s="214">
        <v>10083.133931</v>
      </c>
      <c r="E38" s="187">
        <v>9992.3834065600004</v>
      </c>
      <c r="F38" s="187">
        <v>10186.315160610002</v>
      </c>
      <c r="G38" s="187">
        <v>10465.64613146</v>
      </c>
      <c r="H38" s="187">
        <v>10500.360066910001</v>
      </c>
      <c r="I38" s="187">
        <v>10439.19835276</v>
      </c>
      <c r="J38" s="187">
        <v>10441.075452610001</v>
      </c>
      <c r="K38" s="187">
        <v>10055.510447550001</v>
      </c>
      <c r="L38" s="187">
        <v>10007.24709216</v>
      </c>
      <c r="M38" s="187">
        <v>9982.5036551800004</v>
      </c>
      <c r="N38" s="187">
        <v>9864.8356853999994</v>
      </c>
      <c r="O38" s="187">
        <v>9890.0128156500014</v>
      </c>
      <c r="P38" s="187">
        <v>10011.558852255152</v>
      </c>
      <c r="Q38" s="90"/>
      <c r="R38" s="90"/>
      <c r="S38" s="90"/>
      <c r="T38" s="90"/>
      <c r="U38" s="90"/>
      <c r="V38" s="90"/>
      <c r="W38" s="90"/>
      <c r="X38" s="90"/>
      <c r="Y38" s="90"/>
      <c r="Z38" s="90"/>
      <c r="AA38" s="90"/>
      <c r="AB38" s="90"/>
      <c r="AC38" s="90"/>
      <c r="AD38" s="90"/>
      <c r="AE38" s="90"/>
      <c r="AF38" s="90"/>
      <c r="AG38" s="90"/>
    </row>
    <row r="39" spans="1:33" s="18" customFormat="1" ht="15" customHeight="1">
      <c r="A39" s="91">
        <v>292</v>
      </c>
      <c r="B39" s="188" t="s">
        <v>149</v>
      </c>
      <c r="C39" s="215">
        <v>14673.147432119997</v>
      </c>
      <c r="D39" s="215">
        <v>14696.287924280006</v>
      </c>
      <c r="E39" s="189">
        <v>14872.260874680011</v>
      </c>
      <c r="F39" s="189">
        <v>15080.73774022</v>
      </c>
      <c r="G39" s="189">
        <v>14579.444135659996</v>
      </c>
      <c r="H39" s="189">
        <v>14915.295597200005</v>
      </c>
      <c r="I39" s="189">
        <v>14884.528985049998</v>
      </c>
      <c r="J39" s="189">
        <v>15321.202989970003</v>
      </c>
      <c r="K39" s="189">
        <v>15583.412656970002</v>
      </c>
      <c r="L39" s="189">
        <v>15217.151547760002</v>
      </c>
      <c r="M39" s="189">
        <v>14983.685098920005</v>
      </c>
      <c r="N39" s="189">
        <v>14339.834452410007</v>
      </c>
      <c r="O39" s="189">
        <v>14316.048801159995</v>
      </c>
      <c r="P39" s="189">
        <v>14080.471466159355</v>
      </c>
      <c r="Q39" s="90"/>
      <c r="R39" s="90"/>
      <c r="S39" s="90"/>
      <c r="T39" s="90"/>
      <c r="U39" s="90"/>
      <c r="V39" s="90"/>
      <c r="W39" s="90"/>
      <c r="X39" s="90"/>
      <c r="Y39" s="90"/>
      <c r="Z39" s="90"/>
      <c r="AA39" s="90"/>
      <c r="AB39" s="90"/>
      <c r="AC39" s="90"/>
      <c r="AD39" s="90"/>
      <c r="AE39" s="90"/>
      <c r="AF39" s="90"/>
      <c r="AG39" s="90"/>
    </row>
    <row r="40" spans="1:33" s="18" customFormat="1" ht="15" customHeight="1">
      <c r="A40" s="91">
        <v>179</v>
      </c>
      <c r="B40" s="186" t="s">
        <v>51</v>
      </c>
      <c r="C40" s="214">
        <v>584.03029248999985</v>
      </c>
      <c r="D40" s="214">
        <v>579.00292529000012</v>
      </c>
      <c r="E40" s="187">
        <v>576.15294617999996</v>
      </c>
      <c r="F40" s="187">
        <v>577.68158473000005</v>
      </c>
      <c r="G40" s="187">
        <v>644.50292180999998</v>
      </c>
      <c r="H40" s="187">
        <v>718.36461626999994</v>
      </c>
      <c r="I40" s="187">
        <v>712.42266232999998</v>
      </c>
      <c r="J40" s="187">
        <v>712.08238566</v>
      </c>
      <c r="K40" s="187">
        <v>707.08721006000007</v>
      </c>
      <c r="L40" s="187">
        <v>692.1411339</v>
      </c>
      <c r="M40" s="187">
        <v>684.60278249999999</v>
      </c>
      <c r="N40" s="187">
        <v>708.11363874000006</v>
      </c>
      <c r="O40" s="187">
        <v>628.15306351999993</v>
      </c>
      <c r="P40" s="187">
        <v>660.698577</v>
      </c>
      <c r="Q40" s="90"/>
      <c r="R40" s="90"/>
      <c r="S40" s="90"/>
      <c r="T40" s="90"/>
      <c r="U40" s="90"/>
      <c r="V40" s="90"/>
      <c r="W40" s="90"/>
      <c r="X40" s="90"/>
      <c r="Y40" s="90"/>
      <c r="Z40" s="90"/>
      <c r="AA40" s="90"/>
      <c r="AB40" s="90"/>
      <c r="AC40" s="90"/>
      <c r="AD40" s="90"/>
      <c r="AE40" s="90"/>
      <c r="AF40" s="90"/>
      <c r="AG40" s="90"/>
    </row>
    <row r="41" spans="1:33" s="18" customFormat="1" ht="15" customHeight="1">
      <c r="A41" s="91">
        <v>240</v>
      </c>
      <c r="B41" s="188" t="s">
        <v>48</v>
      </c>
      <c r="C41" s="215">
        <v>2281.2002697199996</v>
      </c>
      <c r="D41" s="215">
        <v>2334.19858372</v>
      </c>
      <c r="E41" s="189">
        <v>2450.7785590399999</v>
      </c>
      <c r="F41" s="189">
        <v>2359.9583590000002</v>
      </c>
      <c r="G41" s="189">
        <v>2251.4969580500001</v>
      </c>
      <c r="H41" s="189">
        <v>2328.55468329</v>
      </c>
      <c r="I41" s="189">
        <v>2336.3891561799996</v>
      </c>
      <c r="J41" s="189">
        <v>2286.3267345699996</v>
      </c>
      <c r="K41" s="189">
        <v>2296.9173186499997</v>
      </c>
      <c r="L41" s="189">
        <v>2285.7419535500003</v>
      </c>
      <c r="M41" s="189">
        <v>2297.5828807599996</v>
      </c>
      <c r="N41" s="189">
        <v>2340.2839692599996</v>
      </c>
      <c r="O41" s="189">
        <v>2336.7006567799999</v>
      </c>
      <c r="P41" s="189">
        <v>2247.2880032800008</v>
      </c>
      <c r="Q41" s="90"/>
      <c r="R41" s="90"/>
      <c r="S41" s="90"/>
      <c r="T41" s="90"/>
      <c r="U41" s="90"/>
      <c r="V41" s="90"/>
      <c r="W41" s="90"/>
      <c r="X41" s="90"/>
      <c r="Y41" s="90"/>
      <c r="Z41" s="90"/>
      <c r="AA41" s="90"/>
      <c r="AB41" s="90"/>
      <c r="AC41" s="90"/>
      <c r="AD41" s="90"/>
      <c r="AE41" s="90"/>
      <c r="AF41" s="90"/>
      <c r="AG41" s="90"/>
    </row>
    <row r="42" spans="1:33" s="18" customFormat="1" ht="15" customHeight="1">
      <c r="A42" s="91">
        <v>241</v>
      </c>
      <c r="B42" s="186" t="s">
        <v>49</v>
      </c>
      <c r="C42" s="214">
        <v>6891.5790817300012</v>
      </c>
      <c r="D42" s="214">
        <v>6607.8900595499999</v>
      </c>
      <c r="E42" s="187">
        <v>6244.0354735899991</v>
      </c>
      <c r="F42" s="187">
        <v>5885.65040082</v>
      </c>
      <c r="G42" s="187">
        <v>5907.8098366300028</v>
      </c>
      <c r="H42" s="187">
        <v>5809.1034417100009</v>
      </c>
      <c r="I42" s="187">
        <v>5857.5156958200005</v>
      </c>
      <c r="J42" s="187">
        <v>5729.1578071700005</v>
      </c>
      <c r="K42" s="187">
        <v>5451.2467321699987</v>
      </c>
      <c r="L42" s="187">
        <v>5326.7869182399991</v>
      </c>
      <c r="M42" s="187">
        <v>5446.2503496499994</v>
      </c>
      <c r="N42" s="187">
        <v>5520.786229549999</v>
      </c>
      <c r="O42" s="187">
        <v>5465.8495017999994</v>
      </c>
      <c r="P42" s="187">
        <v>5382.817433199999</v>
      </c>
      <c r="Q42" s="90"/>
      <c r="R42" s="90"/>
      <c r="S42" s="90"/>
      <c r="T42" s="90"/>
      <c r="U42" s="90"/>
      <c r="V42" s="90"/>
      <c r="W42" s="90"/>
      <c r="X42" s="90"/>
      <c r="Y42" s="90"/>
      <c r="Z42" s="90"/>
      <c r="AA42" s="90"/>
      <c r="AB42" s="90"/>
      <c r="AC42" s="90"/>
      <c r="AD42" s="90"/>
      <c r="AE42" s="90"/>
      <c r="AF42" s="90"/>
      <c r="AG42" s="90"/>
    </row>
    <row r="43" spans="1:33" s="18" customFormat="1" ht="15" customHeight="1">
      <c r="A43" s="91">
        <v>242</v>
      </c>
      <c r="B43" s="188" t="s">
        <v>17</v>
      </c>
      <c r="C43" s="215">
        <v>193796.35406249005</v>
      </c>
      <c r="D43" s="215">
        <v>193217.46126447991</v>
      </c>
      <c r="E43" s="189">
        <v>192880.39025524008</v>
      </c>
      <c r="F43" s="189">
        <v>190735.20927707007</v>
      </c>
      <c r="G43" s="189">
        <v>188898.95135478012</v>
      </c>
      <c r="H43" s="189">
        <v>188298.55468716001</v>
      </c>
      <c r="I43" s="189">
        <v>189141.04272388999</v>
      </c>
      <c r="J43" s="189">
        <v>187779.10158832005</v>
      </c>
      <c r="K43" s="189">
        <v>182804.34373954989</v>
      </c>
      <c r="L43" s="189">
        <v>177319.05554418993</v>
      </c>
      <c r="M43" s="189">
        <v>175100.92879275006</v>
      </c>
      <c r="N43" s="189">
        <v>175204.05742271</v>
      </c>
      <c r="O43" s="189">
        <v>172420.52466988994</v>
      </c>
      <c r="P43" s="189">
        <v>169334.39747264489</v>
      </c>
      <c r="Q43" s="90"/>
      <c r="R43" s="90"/>
      <c r="S43" s="90"/>
      <c r="T43" s="90"/>
      <c r="U43" s="90"/>
      <c r="V43" s="90"/>
      <c r="W43" s="90"/>
      <c r="X43" s="90"/>
      <c r="Y43" s="90"/>
      <c r="Z43" s="90"/>
      <c r="AA43" s="90"/>
      <c r="AB43" s="90"/>
      <c r="AC43" s="90"/>
      <c r="AD43" s="90"/>
      <c r="AE43" s="90"/>
      <c r="AF43" s="90"/>
      <c r="AG43" s="90"/>
    </row>
    <row r="44" spans="1:33" s="18" customFormat="1" ht="15" customHeight="1">
      <c r="A44" s="91">
        <v>243</v>
      </c>
      <c r="B44" s="186" t="s">
        <v>28</v>
      </c>
      <c r="C44" s="214">
        <v>3657.6985945399997</v>
      </c>
      <c r="D44" s="214">
        <v>3622.8300445200007</v>
      </c>
      <c r="E44" s="187">
        <v>3605.2907771900004</v>
      </c>
      <c r="F44" s="187">
        <v>3596.7534076099996</v>
      </c>
      <c r="G44" s="187">
        <v>3598.7238075899995</v>
      </c>
      <c r="H44" s="187">
        <v>3611.7586657999996</v>
      </c>
      <c r="I44" s="187">
        <v>3622.7488627500011</v>
      </c>
      <c r="J44" s="187">
        <v>3633.3489332700001</v>
      </c>
      <c r="K44" s="187">
        <v>3605.64897458</v>
      </c>
      <c r="L44" s="187">
        <v>3550.5950050500001</v>
      </c>
      <c r="M44" s="187">
        <v>3551.4051072500001</v>
      </c>
      <c r="N44" s="187">
        <v>3120.10676371</v>
      </c>
      <c r="O44" s="187">
        <v>3115.5460547800003</v>
      </c>
      <c r="P44" s="187">
        <v>3126.6567669100004</v>
      </c>
      <c r="Q44" s="90"/>
      <c r="R44" s="90"/>
      <c r="S44" s="90"/>
      <c r="T44" s="90"/>
      <c r="U44" s="90"/>
      <c r="V44" s="90"/>
      <c r="W44" s="90"/>
      <c r="X44" s="90"/>
      <c r="Y44" s="90"/>
      <c r="Z44" s="90"/>
      <c r="AA44" s="90"/>
      <c r="AB44" s="90"/>
      <c r="AC44" s="90"/>
      <c r="AD44" s="90"/>
      <c r="AE44" s="90"/>
      <c r="AF44" s="90"/>
      <c r="AG44" s="90"/>
    </row>
    <row r="45" spans="1:33" s="18" customFormat="1" ht="15" customHeight="1">
      <c r="A45" s="91">
        <v>244</v>
      </c>
      <c r="B45" s="188" t="s">
        <v>50</v>
      </c>
      <c r="C45" s="215">
        <v>569187.06187558919</v>
      </c>
      <c r="D45" s="215">
        <v>560595.38828314969</v>
      </c>
      <c r="E45" s="189">
        <v>568416.92487821972</v>
      </c>
      <c r="F45" s="189">
        <v>603325.56363035063</v>
      </c>
      <c r="G45" s="189">
        <v>614958.99661552033</v>
      </c>
      <c r="H45" s="189">
        <v>628356.3397273405</v>
      </c>
      <c r="I45" s="189">
        <v>636877.61233073089</v>
      </c>
      <c r="J45" s="189">
        <v>645716.22131756018</v>
      </c>
      <c r="K45" s="189">
        <v>646697.89755146031</v>
      </c>
      <c r="L45" s="189">
        <v>643330.41516609013</v>
      </c>
      <c r="M45" s="189">
        <v>645140.69766494981</v>
      </c>
      <c r="N45" s="189">
        <v>615673.36041815975</v>
      </c>
      <c r="O45" s="189">
        <v>616129.22554048919</v>
      </c>
      <c r="P45" s="189">
        <v>623267.58531139849</v>
      </c>
      <c r="Q45" s="90"/>
      <c r="R45" s="90"/>
      <c r="S45" s="90"/>
      <c r="T45" s="90"/>
      <c r="U45" s="90"/>
      <c r="V45" s="90"/>
      <c r="W45" s="90"/>
      <c r="X45" s="90"/>
      <c r="Y45" s="90"/>
      <c r="Z45" s="90"/>
      <c r="AA45" s="90"/>
      <c r="AB45" s="90"/>
      <c r="AC45" s="90"/>
      <c r="AD45" s="90"/>
      <c r="AE45" s="90"/>
      <c r="AF45" s="90"/>
      <c r="AG45" s="90"/>
    </row>
    <row r="46" spans="1:33" s="18" customFormat="1" ht="15" customHeight="1">
      <c r="A46" s="91">
        <v>246</v>
      </c>
      <c r="B46" s="186" t="s">
        <v>29</v>
      </c>
      <c r="C46" s="214">
        <v>61873.411832239995</v>
      </c>
      <c r="D46" s="214">
        <v>60330.481908489979</v>
      </c>
      <c r="E46" s="187">
        <v>59961.397357580019</v>
      </c>
      <c r="F46" s="187">
        <v>60480.749679809996</v>
      </c>
      <c r="G46" s="187">
        <v>60468.729067749991</v>
      </c>
      <c r="H46" s="187">
        <v>61492.871917259981</v>
      </c>
      <c r="I46" s="187">
        <v>58663.299508529992</v>
      </c>
      <c r="J46" s="187">
        <v>58266.702910939995</v>
      </c>
      <c r="K46" s="187">
        <v>57023.452059650022</v>
      </c>
      <c r="L46" s="187">
        <v>56325.678117809999</v>
      </c>
      <c r="M46" s="187">
        <v>55724.996730390012</v>
      </c>
      <c r="N46" s="187">
        <v>55185.954279349993</v>
      </c>
      <c r="O46" s="187">
        <v>55157.875339740007</v>
      </c>
      <c r="P46" s="187">
        <v>55011.951810267019</v>
      </c>
      <c r="Q46" s="90"/>
      <c r="R46" s="90"/>
      <c r="S46" s="90"/>
      <c r="T46" s="90"/>
      <c r="U46" s="90"/>
      <c r="V46" s="90"/>
      <c r="W46" s="90"/>
      <c r="X46" s="90"/>
      <c r="Y46" s="90"/>
      <c r="Z46" s="90"/>
      <c r="AA46" s="90"/>
      <c r="AB46" s="90"/>
      <c r="AC46" s="90"/>
      <c r="AD46" s="90"/>
      <c r="AE46" s="90"/>
      <c r="AF46" s="90"/>
      <c r="AG46" s="90"/>
    </row>
    <row r="47" spans="1:33" s="18" customFormat="1" ht="15" customHeight="1">
      <c r="A47" s="91">
        <v>247</v>
      </c>
      <c r="B47" s="188" t="s">
        <v>58</v>
      </c>
      <c r="C47" s="215">
        <v>39958.061920039996</v>
      </c>
      <c r="D47" s="215">
        <v>39166.59488132003</v>
      </c>
      <c r="E47" s="189">
        <v>39037.649408219993</v>
      </c>
      <c r="F47" s="189">
        <v>38392.934345430032</v>
      </c>
      <c r="G47" s="189">
        <v>38308.255272019996</v>
      </c>
      <c r="H47" s="189">
        <v>38123.655806080002</v>
      </c>
      <c r="I47" s="189">
        <v>39754.15454974999</v>
      </c>
      <c r="J47" s="189">
        <v>38878.397998689987</v>
      </c>
      <c r="K47" s="189">
        <v>39235.329531710006</v>
      </c>
      <c r="L47" s="189">
        <v>40092.77013923</v>
      </c>
      <c r="M47" s="189">
        <v>40386.24626878999</v>
      </c>
      <c r="N47" s="189">
        <v>40993.21010685002</v>
      </c>
      <c r="O47" s="189">
        <v>41958.82742172997</v>
      </c>
      <c r="P47" s="189">
        <v>43467.936692096067</v>
      </c>
      <c r="Q47" s="90"/>
      <c r="R47" s="90"/>
      <c r="S47" s="90"/>
      <c r="T47" s="90"/>
      <c r="U47" s="90"/>
      <c r="V47" s="90"/>
      <c r="W47" s="90"/>
      <c r="X47" s="90"/>
      <c r="Y47" s="90"/>
      <c r="Z47" s="90"/>
      <c r="AA47" s="90"/>
      <c r="AB47" s="90"/>
      <c r="AC47" s="90"/>
      <c r="AD47" s="90"/>
      <c r="AE47" s="90"/>
      <c r="AF47" s="90"/>
      <c r="AG47" s="90"/>
    </row>
    <row r="48" spans="1:33" s="18" customFormat="1" ht="15" customHeight="1">
      <c r="A48" s="91">
        <v>293</v>
      </c>
      <c r="B48" s="186" t="s">
        <v>189</v>
      </c>
      <c r="C48" s="214">
        <v>725321.70455302054</v>
      </c>
      <c r="D48" s="214">
        <v>725105.90717713069</v>
      </c>
      <c r="E48" s="187">
        <v>721238.61300118035</v>
      </c>
      <c r="F48" s="187">
        <v>723665.26193606015</v>
      </c>
      <c r="G48" s="187">
        <v>740436.06421332015</v>
      </c>
      <c r="H48" s="187">
        <v>734840.84969918942</v>
      </c>
      <c r="I48" s="187">
        <v>745885.98693297163</v>
      </c>
      <c r="J48" s="187">
        <v>756823.82794013096</v>
      </c>
      <c r="K48" s="187">
        <v>756604.52475173038</v>
      </c>
      <c r="L48" s="187">
        <v>743815.20823714114</v>
      </c>
      <c r="M48" s="187">
        <v>747089.56537882041</v>
      </c>
      <c r="N48" s="187">
        <v>745465.4342871299</v>
      </c>
      <c r="O48" s="187">
        <v>737812.47557888972</v>
      </c>
      <c r="P48" s="187">
        <v>735148.42034904531</v>
      </c>
      <c r="Q48" s="90"/>
      <c r="R48" s="90"/>
      <c r="S48" s="90"/>
      <c r="T48" s="90"/>
      <c r="U48" s="90"/>
      <c r="V48" s="90"/>
      <c r="W48" s="90"/>
      <c r="X48" s="90"/>
      <c r="Y48" s="90"/>
      <c r="Z48" s="90"/>
      <c r="AA48" s="90"/>
      <c r="AB48" s="90"/>
      <c r="AC48" s="90"/>
      <c r="AD48" s="90"/>
      <c r="AE48" s="90"/>
      <c r="AF48" s="90"/>
      <c r="AG48" s="90"/>
    </row>
    <row r="49" spans="1:33" s="77" customFormat="1" ht="20.25" customHeight="1">
      <c r="A49" s="92"/>
      <c r="B49" s="272" t="s">
        <v>7</v>
      </c>
      <c r="C49" s="273">
        <v>7627.6954754399985</v>
      </c>
      <c r="D49" s="273">
        <v>7120.6674378600001</v>
      </c>
      <c r="E49" s="273">
        <v>6554.0580202800011</v>
      </c>
      <c r="F49" s="273">
        <v>7161.4858391000007</v>
      </c>
      <c r="G49" s="273">
        <v>6976.3554022300013</v>
      </c>
      <c r="H49" s="273">
        <v>6639.0006459400001</v>
      </c>
      <c r="I49" s="273">
        <v>6396.3175336399991</v>
      </c>
      <c r="J49" s="273">
        <v>6356.689262079999</v>
      </c>
      <c r="K49" s="273">
        <v>6535.9249595500014</v>
      </c>
      <c r="L49" s="273">
        <v>6171.8155571100006</v>
      </c>
      <c r="M49" s="273">
        <v>6242.1259995599994</v>
      </c>
      <c r="N49" s="273">
        <v>5924.1732954300005</v>
      </c>
      <c r="O49" s="273">
        <v>5765.0795928900025</v>
      </c>
      <c r="P49" s="273">
        <v>5757.5135704699996</v>
      </c>
      <c r="Q49" s="90"/>
      <c r="R49" s="90"/>
      <c r="S49" s="90"/>
      <c r="T49" s="90"/>
      <c r="U49" s="90"/>
      <c r="V49" s="90"/>
      <c r="W49" s="90"/>
      <c r="X49" s="90"/>
      <c r="Y49" s="90"/>
      <c r="Z49" s="90"/>
      <c r="AA49" s="90"/>
      <c r="AB49" s="90"/>
      <c r="AC49" s="90"/>
      <c r="AD49" s="90"/>
      <c r="AE49" s="90"/>
      <c r="AF49" s="90"/>
      <c r="AG49" s="90"/>
    </row>
    <row r="50" spans="1:33" s="18" customFormat="1" ht="15" customHeight="1">
      <c r="A50" s="91">
        <v>251</v>
      </c>
      <c r="B50" s="186" t="s">
        <v>7</v>
      </c>
      <c r="C50" s="214">
        <v>7627.6954754399985</v>
      </c>
      <c r="D50" s="214">
        <v>7120.6674378600001</v>
      </c>
      <c r="E50" s="187">
        <v>6554.0580202800011</v>
      </c>
      <c r="F50" s="187">
        <v>7161.4858391000007</v>
      </c>
      <c r="G50" s="187">
        <v>6976.3554022300013</v>
      </c>
      <c r="H50" s="187">
        <v>6639.0006459400001</v>
      </c>
      <c r="I50" s="187">
        <v>6396.3175336399991</v>
      </c>
      <c r="J50" s="187">
        <v>6356.689262079999</v>
      </c>
      <c r="K50" s="187">
        <v>6535.9249595500014</v>
      </c>
      <c r="L50" s="187">
        <v>6171.8155571100006</v>
      </c>
      <c r="M50" s="187">
        <v>6242.1259995599994</v>
      </c>
      <c r="N50" s="187">
        <v>5924.1732954300005</v>
      </c>
      <c r="O50" s="187">
        <v>5765.0795928900025</v>
      </c>
      <c r="P50" s="187">
        <v>5757.5135704699996</v>
      </c>
      <c r="Q50" s="90"/>
      <c r="R50" s="90"/>
      <c r="S50" s="90"/>
      <c r="T50" s="90"/>
      <c r="U50" s="90"/>
      <c r="V50" s="90"/>
      <c r="W50" s="90"/>
      <c r="X50" s="90"/>
      <c r="Y50" s="90"/>
      <c r="Z50" s="90"/>
      <c r="AA50" s="90"/>
      <c r="AB50" s="90"/>
      <c r="AC50" s="90"/>
      <c r="AD50" s="90"/>
      <c r="AE50" s="90"/>
      <c r="AF50" s="90"/>
      <c r="AG50" s="90"/>
    </row>
    <row r="51" spans="1:33" s="77" customFormat="1" ht="20.25" customHeight="1">
      <c r="A51" s="92"/>
      <c r="B51" s="272" t="s">
        <v>8</v>
      </c>
      <c r="C51" s="273">
        <v>1192078.2172040199</v>
      </c>
      <c r="D51" s="273">
        <v>1195013.7980636703</v>
      </c>
      <c r="E51" s="273">
        <v>1207440.28900545</v>
      </c>
      <c r="F51" s="273">
        <v>1218230.5803485799</v>
      </c>
      <c r="G51" s="273">
        <v>1236042.6394326896</v>
      </c>
      <c r="H51" s="273">
        <v>1254915.1730848097</v>
      </c>
      <c r="I51" s="273">
        <v>1274277.3673079493</v>
      </c>
      <c r="J51" s="273">
        <v>1290816.7433901697</v>
      </c>
      <c r="K51" s="273">
        <v>1302964.1913106798</v>
      </c>
      <c r="L51" s="273">
        <v>1311885.6807054097</v>
      </c>
      <c r="M51" s="273">
        <v>1334440.0968986598</v>
      </c>
      <c r="N51" s="273">
        <v>1357061.0556982502</v>
      </c>
      <c r="O51" s="273">
        <v>1369430.5670741098</v>
      </c>
      <c r="P51" s="273">
        <v>1383370.8591376306</v>
      </c>
      <c r="Q51" s="90"/>
      <c r="R51" s="90"/>
      <c r="S51" s="90"/>
      <c r="T51" s="90"/>
      <c r="U51" s="90"/>
      <c r="V51" s="90"/>
      <c r="W51" s="90"/>
      <c r="X51" s="90"/>
      <c r="Y51" s="90"/>
      <c r="Z51" s="90"/>
      <c r="AA51" s="90"/>
      <c r="AB51" s="90"/>
      <c r="AC51" s="90"/>
      <c r="AD51" s="90"/>
      <c r="AE51" s="90"/>
      <c r="AF51" s="90"/>
      <c r="AG51" s="90"/>
    </row>
    <row r="52" spans="1:33" s="18" customFormat="1" ht="15" customHeight="1">
      <c r="A52" s="91">
        <v>331</v>
      </c>
      <c r="B52" s="186" t="s">
        <v>205</v>
      </c>
      <c r="C52" s="214">
        <v>68485.259910299996</v>
      </c>
      <c r="D52" s="214">
        <v>68783.212756540015</v>
      </c>
      <c r="E52" s="187">
        <v>69500.917575360014</v>
      </c>
      <c r="F52" s="187">
        <v>70474.374209200032</v>
      </c>
      <c r="G52" s="187">
        <v>71214.452137870016</v>
      </c>
      <c r="H52" s="187">
        <v>71301.312884870014</v>
      </c>
      <c r="I52" s="187">
        <v>73886.536936279997</v>
      </c>
      <c r="J52" s="187">
        <v>76293.030915750031</v>
      </c>
      <c r="K52" s="187">
        <v>76957.932422080019</v>
      </c>
      <c r="L52" s="187">
        <v>80024.148822739968</v>
      </c>
      <c r="M52" s="187">
        <v>81100.485362069987</v>
      </c>
      <c r="N52" s="187">
        <v>85715.627407730004</v>
      </c>
      <c r="O52" s="187">
        <v>87969.000956090007</v>
      </c>
      <c r="P52" s="187">
        <v>86681.979781159942</v>
      </c>
      <c r="Q52" s="90"/>
      <c r="R52" s="90"/>
      <c r="S52" s="90"/>
      <c r="T52" s="90"/>
      <c r="U52" s="90"/>
      <c r="V52" s="90"/>
      <c r="W52" s="90"/>
      <c r="X52" s="90"/>
      <c r="Y52" s="90"/>
      <c r="Z52" s="90"/>
      <c r="AA52" s="90"/>
      <c r="AB52" s="90"/>
      <c r="AC52" s="90"/>
      <c r="AD52" s="90"/>
      <c r="AE52" s="90"/>
      <c r="AF52" s="90"/>
      <c r="AG52" s="90"/>
    </row>
    <row r="53" spans="1:33" s="18" customFormat="1" ht="15" customHeight="1">
      <c r="A53" s="91">
        <v>324</v>
      </c>
      <c r="B53" s="188" t="s">
        <v>197</v>
      </c>
      <c r="C53" s="215">
        <v>204083.63503074998</v>
      </c>
      <c r="D53" s="215">
        <v>207516.93499776997</v>
      </c>
      <c r="E53" s="189">
        <v>214582.70238508002</v>
      </c>
      <c r="F53" s="189">
        <v>219988.48319896002</v>
      </c>
      <c r="G53" s="189">
        <v>228682.53703214996</v>
      </c>
      <c r="H53" s="189">
        <v>235212.99820025</v>
      </c>
      <c r="I53" s="189">
        <v>247276.25263340998</v>
      </c>
      <c r="J53" s="189">
        <v>246144.39285500994</v>
      </c>
      <c r="K53" s="189">
        <v>244819.83318106004</v>
      </c>
      <c r="L53" s="189">
        <v>244492.37366218996</v>
      </c>
      <c r="M53" s="189">
        <v>248803.97615841997</v>
      </c>
      <c r="N53" s="189">
        <v>246134.22459904998</v>
      </c>
      <c r="O53" s="189">
        <v>251719.25744923999</v>
      </c>
      <c r="P53" s="189">
        <v>256476.13207277996</v>
      </c>
      <c r="Q53" s="90"/>
      <c r="R53" s="90"/>
      <c r="S53" s="90"/>
      <c r="T53" s="90"/>
      <c r="U53" s="90"/>
      <c r="V53" s="90"/>
      <c r="W53" s="90"/>
      <c r="X53" s="90"/>
      <c r="Y53" s="90"/>
      <c r="Z53" s="90"/>
      <c r="AA53" s="90"/>
      <c r="AB53" s="90"/>
      <c r="AC53" s="90"/>
      <c r="AD53" s="90"/>
      <c r="AE53" s="90"/>
      <c r="AF53" s="90"/>
      <c r="AG53" s="90"/>
    </row>
    <row r="54" spans="1:33" s="18" customFormat="1" ht="15" customHeight="1">
      <c r="A54" s="91">
        <v>323</v>
      </c>
      <c r="B54" s="186" t="s">
        <v>202</v>
      </c>
      <c r="C54" s="214">
        <v>204801.57252818998</v>
      </c>
      <c r="D54" s="214">
        <v>208904.91857702</v>
      </c>
      <c r="E54" s="187">
        <v>209194.26263672003</v>
      </c>
      <c r="F54" s="187">
        <v>208759.42103247001</v>
      </c>
      <c r="G54" s="187">
        <v>209273.99461290997</v>
      </c>
      <c r="H54" s="187">
        <v>210147.05747669999</v>
      </c>
      <c r="I54" s="187">
        <v>211889.20365900997</v>
      </c>
      <c r="J54" s="187">
        <v>212773.07100970999</v>
      </c>
      <c r="K54" s="187">
        <v>216467.50447689995</v>
      </c>
      <c r="L54" s="187">
        <v>225526.25717745998</v>
      </c>
      <c r="M54" s="187">
        <v>238293.2100235</v>
      </c>
      <c r="N54" s="187">
        <v>243368.47557465002</v>
      </c>
      <c r="O54" s="187">
        <v>247510.55388005002</v>
      </c>
      <c r="P54" s="187">
        <v>251105.91294634584</v>
      </c>
      <c r="Q54" s="90"/>
      <c r="R54" s="90"/>
      <c r="S54" s="90"/>
      <c r="T54" s="90"/>
      <c r="U54" s="90"/>
      <c r="V54" s="90"/>
      <c r="W54" s="90"/>
      <c r="X54" s="90"/>
      <c r="Y54" s="90"/>
      <c r="Z54" s="90"/>
      <c r="AA54" s="90"/>
      <c r="AB54" s="90"/>
      <c r="AC54" s="90"/>
      <c r="AD54" s="90"/>
      <c r="AE54" s="90"/>
      <c r="AF54" s="90"/>
      <c r="AG54" s="90"/>
    </row>
    <row r="55" spans="1:33" s="18" customFormat="1" ht="15" customHeight="1">
      <c r="A55" s="91">
        <v>322</v>
      </c>
      <c r="B55" s="188" t="s">
        <v>207</v>
      </c>
      <c r="C55" s="215">
        <v>3962.3316172499999</v>
      </c>
      <c r="D55" s="215">
        <v>4041.0049361900005</v>
      </c>
      <c r="E55" s="189">
        <v>4109.026275440001</v>
      </c>
      <c r="F55" s="189">
        <v>4153.4021452999996</v>
      </c>
      <c r="G55" s="189">
        <v>4236.7361290899998</v>
      </c>
      <c r="H55" s="189">
        <v>5373.9927876500005</v>
      </c>
      <c r="I55" s="189">
        <v>5612.5533102500003</v>
      </c>
      <c r="J55" s="189">
        <v>5752.3338532600001</v>
      </c>
      <c r="K55" s="189">
        <v>5785.1021597500003</v>
      </c>
      <c r="L55" s="189">
        <v>5803.8957380500005</v>
      </c>
      <c r="M55" s="189">
        <v>5808.0329622600002</v>
      </c>
      <c r="N55" s="189">
        <v>5812.4129154100001</v>
      </c>
      <c r="O55" s="189">
        <v>5842.3756133500001</v>
      </c>
      <c r="P55" s="189">
        <v>5869.3431112999979</v>
      </c>
      <c r="Q55" s="90"/>
      <c r="R55" s="90"/>
      <c r="S55" s="90"/>
      <c r="T55" s="90"/>
      <c r="U55" s="90"/>
      <c r="V55" s="90"/>
      <c r="W55" s="90"/>
      <c r="X55" s="90"/>
      <c r="Y55" s="90"/>
      <c r="Z55" s="90"/>
      <c r="AA55" s="90"/>
      <c r="AB55" s="90"/>
      <c r="AC55" s="90"/>
      <c r="AD55" s="90"/>
      <c r="AE55" s="90"/>
      <c r="AF55" s="90"/>
      <c r="AG55" s="90"/>
    </row>
    <row r="56" spans="1:33" s="18" customFormat="1" ht="15" customHeight="1">
      <c r="A56" s="91">
        <v>330</v>
      </c>
      <c r="B56" s="320" t="s">
        <v>196</v>
      </c>
      <c r="C56" s="187">
        <v>706.09568687000001</v>
      </c>
      <c r="D56" s="187">
        <v>603.49962821999998</v>
      </c>
      <c r="E56" s="187">
        <v>640.01091958000006</v>
      </c>
      <c r="F56" s="187">
        <v>659.51541577</v>
      </c>
      <c r="G56" s="187">
        <v>684.31887805999997</v>
      </c>
      <c r="H56" s="187">
        <v>704.10071085000004</v>
      </c>
      <c r="I56" s="187">
        <v>667.49521745000004</v>
      </c>
      <c r="J56" s="187">
        <v>660.5862513300001</v>
      </c>
      <c r="K56" s="187">
        <v>697.46780995000006</v>
      </c>
      <c r="L56" s="187">
        <v>695.64221677</v>
      </c>
      <c r="M56" s="187">
        <v>696.53892888999997</v>
      </c>
      <c r="N56" s="187">
        <v>701.2150535799999</v>
      </c>
      <c r="O56" s="187">
        <v>684.44286971000008</v>
      </c>
      <c r="P56" s="187">
        <v>716.77901263000012</v>
      </c>
      <c r="Q56" s="90"/>
      <c r="R56" s="90"/>
      <c r="S56" s="90"/>
      <c r="T56" s="90"/>
      <c r="U56" s="90"/>
      <c r="V56" s="90"/>
      <c r="W56" s="90"/>
      <c r="X56" s="90"/>
      <c r="Y56" s="90"/>
      <c r="Z56" s="90"/>
      <c r="AA56" s="90"/>
      <c r="AB56" s="90"/>
      <c r="AC56" s="90"/>
      <c r="AD56" s="90"/>
      <c r="AE56" s="90"/>
      <c r="AF56" s="90"/>
      <c r="AG56" s="90"/>
    </row>
    <row r="57" spans="1:33" s="18" customFormat="1" ht="15" customHeight="1">
      <c r="A57" s="91">
        <v>329</v>
      </c>
      <c r="B57" s="188" t="s">
        <v>204</v>
      </c>
      <c r="C57" s="215">
        <v>111788.78996980999</v>
      </c>
      <c r="D57" s="215">
        <v>111614.85230201001</v>
      </c>
      <c r="E57" s="189">
        <v>110501.83528704001</v>
      </c>
      <c r="F57" s="189">
        <v>110517.54749110003</v>
      </c>
      <c r="G57" s="189">
        <v>111257.12561626999</v>
      </c>
      <c r="H57" s="189">
        <v>111945.59853323</v>
      </c>
      <c r="I57" s="189">
        <v>112701.42196065</v>
      </c>
      <c r="J57" s="189">
        <v>113496.92765489999</v>
      </c>
      <c r="K57" s="189">
        <v>113621.85601437003</v>
      </c>
      <c r="L57" s="189">
        <v>113037.65483225</v>
      </c>
      <c r="M57" s="189">
        <v>113117.79402566004</v>
      </c>
      <c r="N57" s="189">
        <v>113574.66474504001</v>
      </c>
      <c r="O57" s="189">
        <v>112899.67318351001</v>
      </c>
      <c r="P57" s="189">
        <v>112691.73201478996</v>
      </c>
      <c r="Q57" s="90"/>
      <c r="R57" s="90"/>
      <c r="S57" s="90"/>
      <c r="T57" s="90"/>
      <c r="U57" s="90"/>
      <c r="V57" s="90"/>
      <c r="W57" s="90"/>
      <c r="X57" s="90"/>
      <c r="Y57" s="90"/>
      <c r="Z57" s="90"/>
      <c r="AA57" s="90"/>
      <c r="AB57" s="90"/>
      <c r="AC57" s="90"/>
      <c r="AD57" s="90"/>
      <c r="AE57" s="90"/>
      <c r="AF57" s="90"/>
      <c r="AG57" s="90"/>
    </row>
    <row r="58" spans="1:33" s="18" customFormat="1" ht="15" customHeight="1">
      <c r="A58" s="91">
        <v>328</v>
      </c>
      <c r="B58" s="320" t="s">
        <v>210</v>
      </c>
      <c r="C58" s="187">
        <v>90.228863060000009</v>
      </c>
      <c r="D58" s="187">
        <v>89.708898560000009</v>
      </c>
      <c r="E58" s="187">
        <v>1111.6854933299999</v>
      </c>
      <c r="F58" s="187">
        <v>1009.75717138</v>
      </c>
      <c r="G58" s="187">
        <v>908.99684005000006</v>
      </c>
      <c r="H58" s="187">
        <v>884.75547667999979</v>
      </c>
      <c r="I58" s="187">
        <v>871.00656063999998</v>
      </c>
      <c r="J58" s="187">
        <v>866.63605553000002</v>
      </c>
      <c r="K58" s="187">
        <v>868.34679912000001</v>
      </c>
      <c r="L58" s="187">
        <v>872.05837192000013</v>
      </c>
      <c r="M58" s="187">
        <v>1100.1440555300003</v>
      </c>
      <c r="N58" s="187">
        <v>1086.43329522</v>
      </c>
      <c r="O58" s="187">
        <v>1081.3026106700001</v>
      </c>
      <c r="P58" s="187">
        <v>1101.9098418599997</v>
      </c>
      <c r="Q58" s="90"/>
      <c r="R58" s="90"/>
      <c r="S58" s="90"/>
      <c r="T58" s="90"/>
      <c r="U58" s="90"/>
      <c r="V58" s="90"/>
      <c r="W58" s="90"/>
      <c r="X58" s="90"/>
      <c r="Y58" s="90"/>
      <c r="Z58" s="90"/>
      <c r="AA58" s="90"/>
      <c r="AB58" s="90"/>
      <c r="AC58" s="90"/>
      <c r="AD58" s="90"/>
      <c r="AE58" s="90"/>
      <c r="AF58" s="90"/>
      <c r="AG58" s="90"/>
    </row>
    <row r="59" spans="1:33" s="18" customFormat="1" ht="15" customHeight="1">
      <c r="A59" s="91">
        <v>321</v>
      </c>
      <c r="B59" s="188" t="s">
        <v>198</v>
      </c>
      <c r="C59" s="215">
        <v>1895.7352657200004</v>
      </c>
      <c r="D59" s="215">
        <v>1890.0971495699998</v>
      </c>
      <c r="E59" s="189">
        <v>2163.2326485200006</v>
      </c>
      <c r="F59" s="189">
        <v>2127.3635536300003</v>
      </c>
      <c r="G59" s="189">
        <v>1968.5703297800001</v>
      </c>
      <c r="H59" s="189">
        <v>2124.2463365299996</v>
      </c>
      <c r="I59" s="189">
        <v>2263.9667530900001</v>
      </c>
      <c r="J59" s="189">
        <v>2379.3216127799997</v>
      </c>
      <c r="K59" s="189">
        <v>2395.5822452500001</v>
      </c>
      <c r="L59" s="189">
        <v>2350.59629223</v>
      </c>
      <c r="M59" s="189">
        <v>2334.8445935999994</v>
      </c>
      <c r="N59" s="189">
        <v>2383.9487237600001</v>
      </c>
      <c r="O59" s="189">
        <v>2353.2110088600002</v>
      </c>
      <c r="P59" s="189">
        <v>2394.3530063999997</v>
      </c>
      <c r="Q59" s="90"/>
      <c r="R59" s="90"/>
      <c r="S59" s="90"/>
      <c r="T59" s="90"/>
      <c r="U59" s="90"/>
      <c r="V59" s="90"/>
      <c r="W59" s="90"/>
      <c r="X59" s="90"/>
      <c r="Y59" s="90"/>
      <c r="Z59" s="90"/>
      <c r="AA59" s="90"/>
      <c r="AB59" s="90"/>
      <c r="AC59" s="90"/>
      <c r="AD59" s="90"/>
      <c r="AE59" s="90"/>
      <c r="AF59" s="90"/>
      <c r="AG59" s="90"/>
    </row>
    <row r="60" spans="1:33" s="18" customFormat="1" ht="15" customHeight="1">
      <c r="A60" s="91">
        <v>320</v>
      </c>
      <c r="B60" s="320" t="s">
        <v>200</v>
      </c>
      <c r="C60" s="187">
        <v>29966.3008825</v>
      </c>
      <c r="D60" s="187">
        <v>29692.694336380006</v>
      </c>
      <c r="E60" s="187">
        <v>30039.799336060005</v>
      </c>
      <c r="F60" s="187">
        <v>30595.26574527</v>
      </c>
      <c r="G60" s="187">
        <v>32326.368058760003</v>
      </c>
      <c r="H60" s="187">
        <v>34795.184421010003</v>
      </c>
      <c r="I60" s="187">
        <v>37181.537194010001</v>
      </c>
      <c r="J60" s="187">
        <v>39832.554678279994</v>
      </c>
      <c r="K60" s="187">
        <v>40382.320469789993</v>
      </c>
      <c r="L60" s="187">
        <v>35771.818344569998</v>
      </c>
      <c r="M60" s="187">
        <v>35123.52284446</v>
      </c>
      <c r="N60" s="187">
        <v>35712.647212750002</v>
      </c>
      <c r="O60" s="187">
        <v>36436.974790460001</v>
      </c>
      <c r="P60" s="187">
        <v>36577.03242551002</v>
      </c>
      <c r="Q60" s="90"/>
      <c r="R60" s="90"/>
      <c r="S60" s="90"/>
      <c r="T60" s="90"/>
      <c r="U60" s="90"/>
      <c r="V60" s="90"/>
      <c r="W60" s="90"/>
      <c r="X60" s="90"/>
      <c r="Y60" s="90"/>
      <c r="Z60" s="90"/>
      <c r="AA60" s="90"/>
      <c r="AB60" s="90"/>
      <c r="AC60" s="90"/>
      <c r="AD60" s="90"/>
      <c r="AE60" s="90"/>
      <c r="AF60" s="90"/>
      <c r="AG60" s="90"/>
    </row>
    <row r="61" spans="1:33" s="18" customFormat="1" ht="15" customHeight="1">
      <c r="A61" s="91">
        <v>319</v>
      </c>
      <c r="B61" s="188" t="s">
        <v>208</v>
      </c>
      <c r="C61" s="215">
        <v>0</v>
      </c>
      <c r="D61" s="215">
        <v>0</v>
      </c>
      <c r="E61" s="189">
        <v>0</v>
      </c>
      <c r="F61" s="189">
        <v>0</v>
      </c>
      <c r="G61" s="189">
        <v>0</v>
      </c>
      <c r="H61" s="189">
        <v>0</v>
      </c>
      <c r="I61" s="189">
        <v>0</v>
      </c>
      <c r="J61" s="189">
        <v>0</v>
      </c>
      <c r="K61" s="189">
        <v>0</v>
      </c>
      <c r="L61" s="189">
        <v>0</v>
      </c>
      <c r="M61" s="189">
        <v>0</v>
      </c>
      <c r="N61" s="189">
        <v>0</v>
      </c>
      <c r="O61" s="189">
        <v>0</v>
      </c>
      <c r="P61" s="189">
        <v>60.645594970000005</v>
      </c>
      <c r="Q61" s="90"/>
      <c r="R61" s="90"/>
      <c r="S61" s="90"/>
      <c r="T61" s="90"/>
      <c r="U61" s="90"/>
      <c r="V61" s="90"/>
      <c r="W61" s="90"/>
      <c r="X61" s="90"/>
      <c r="Y61" s="90"/>
      <c r="Z61" s="90"/>
      <c r="AA61" s="90"/>
      <c r="AB61" s="90"/>
      <c r="AC61" s="90"/>
      <c r="AD61" s="90"/>
      <c r="AE61" s="90"/>
      <c r="AF61" s="90"/>
      <c r="AG61" s="90"/>
    </row>
    <row r="62" spans="1:33" s="18" customFormat="1" ht="15" customHeight="1">
      <c r="A62" s="91">
        <v>327</v>
      </c>
      <c r="B62" s="320" t="s">
        <v>201</v>
      </c>
      <c r="C62" s="187">
        <v>36296.891334889995</v>
      </c>
      <c r="D62" s="187">
        <v>38270.045680459996</v>
      </c>
      <c r="E62" s="187">
        <v>39948.730886619996</v>
      </c>
      <c r="F62" s="187">
        <v>43117.000705799997</v>
      </c>
      <c r="G62" s="187">
        <v>45347.151141319999</v>
      </c>
      <c r="H62" s="187">
        <v>44156.826001759997</v>
      </c>
      <c r="I62" s="187">
        <v>33279.0725981</v>
      </c>
      <c r="J62" s="187">
        <v>32654.49242929</v>
      </c>
      <c r="K62" s="187">
        <v>41960.42023792</v>
      </c>
      <c r="L62" s="187">
        <v>45134.25768100001</v>
      </c>
      <c r="M62" s="187">
        <v>46309.074028339994</v>
      </c>
      <c r="N62" s="187">
        <v>48054.459734889999</v>
      </c>
      <c r="O62" s="187">
        <v>44357.206495809995</v>
      </c>
      <c r="P62" s="187">
        <v>44665.231353220013</v>
      </c>
      <c r="Q62" s="90"/>
      <c r="R62" s="90"/>
      <c r="S62" s="90"/>
      <c r="T62" s="90"/>
      <c r="U62" s="90"/>
      <c r="V62" s="90"/>
      <c r="W62" s="90"/>
      <c r="X62" s="90"/>
      <c r="Y62" s="90"/>
      <c r="Z62" s="90"/>
      <c r="AA62" s="90"/>
      <c r="AB62" s="90"/>
      <c r="AC62" s="90"/>
      <c r="AD62" s="90"/>
      <c r="AE62" s="90"/>
      <c r="AF62" s="90"/>
      <c r="AG62" s="90"/>
    </row>
    <row r="63" spans="1:33" s="18" customFormat="1" ht="15" customHeight="1">
      <c r="A63" s="91">
        <v>326</v>
      </c>
      <c r="B63" s="188" t="s">
        <v>199</v>
      </c>
      <c r="C63" s="215">
        <v>242116.30740188001</v>
      </c>
      <c r="D63" s="215">
        <v>244001.17441796002</v>
      </c>
      <c r="E63" s="189">
        <v>245471.96815426004</v>
      </c>
      <c r="F63" s="189">
        <v>245772.97425480996</v>
      </c>
      <c r="G63" s="189">
        <v>248553.22419852001</v>
      </c>
      <c r="H63" s="189">
        <v>253266.76962382992</v>
      </c>
      <c r="I63" s="189">
        <v>259115.99360724995</v>
      </c>
      <c r="J63" s="189">
        <v>263468.68087055994</v>
      </c>
      <c r="K63" s="189">
        <v>257890.34615572999</v>
      </c>
      <c r="L63" s="189">
        <v>257043.96434732995</v>
      </c>
      <c r="M63" s="189">
        <v>254017.61288994004</v>
      </c>
      <c r="N63" s="189">
        <v>260304.96463800012</v>
      </c>
      <c r="O63" s="189">
        <v>259992.80033776996</v>
      </c>
      <c r="P63" s="189">
        <v>260497.59256288089</v>
      </c>
      <c r="Q63" s="90"/>
      <c r="R63" s="90"/>
      <c r="S63" s="90"/>
      <c r="T63" s="90"/>
      <c r="U63" s="90"/>
      <c r="V63" s="90"/>
      <c r="W63" s="90"/>
      <c r="X63" s="90"/>
      <c r="Y63" s="90"/>
      <c r="Z63" s="90"/>
      <c r="AA63" s="90"/>
      <c r="AB63" s="90"/>
      <c r="AC63" s="90"/>
      <c r="AD63" s="90"/>
      <c r="AE63" s="90"/>
      <c r="AF63" s="90"/>
      <c r="AG63" s="90"/>
    </row>
    <row r="64" spans="1:33" s="18" customFormat="1" ht="15" customHeight="1">
      <c r="A64" s="91">
        <v>325</v>
      </c>
      <c r="B64" s="320" t="s">
        <v>203</v>
      </c>
      <c r="C64" s="187">
        <v>69054.680320349973</v>
      </c>
      <c r="D64" s="187">
        <v>63169.197693189984</v>
      </c>
      <c r="E64" s="187">
        <v>64474.78866891998</v>
      </c>
      <c r="F64" s="187">
        <v>65158.017973769995</v>
      </c>
      <c r="G64" s="187">
        <v>65242.013391989982</v>
      </c>
      <c r="H64" s="187">
        <v>66163.76850157998</v>
      </c>
      <c r="I64" s="187">
        <v>67269.797729130019</v>
      </c>
      <c r="J64" s="187">
        <v>70860.569749560018</v>
      </c>
      <c r="K64" s="187">
        <v>73645.938611060032</v>
      </c>
      <c r="L64" s="187">
        <v>76988.912048100028</v>
      </c>
      <c r="M64" s="187">
        <v>79216.465276879986</v>
      </c>
      <c r="N64" s="187">
        <v>79201.91877223998</v>
      </c>
      <c r="O64" s="187">
        <v>81019.61294334002</v>
      </c>
      <c r="P64" s="187">
        <v>82701.984229916474</v>
      </c>
      <c r="Q64" s="90"/>
      <c r="R64" s="90"/>
      <c r="S64" s="90"/>
      <c r="T64" s="90"/>
      <c r="U64" s="90"/>
      <c r="V64" s="90"/>
      <c r="W64" s="90"/>
      <c r="X64" s="90"/>
      <c r="Y64" s="90"/>
      <c r="Z64" s="90"/>
      <c r="AA64" s="90"/>
      <c r="AB64" s="90"/>
      <c r="AC64" s="90"/>
      <c r="AD64" s="90"/>
      <c r="AE64" s="90"/>
      <c r="AF64" s="90"/>
      <c r="AG64" s="90"/>
    </row>
    <row r="65" spans="1:33" s="18" customFormat="1" ht="15" customHeight="1">
      <c r="A65" s="91">
        <v>318</v>
      </c>
      <c r="B65" s="188" t="s">
        <v>195</v>
      </c>
      <c r="C65" s="215">
        <v>8004.7909105500012</v>
      </c>
      <c r="D65" s="215">
        <v>8098.4998685299997</v>
      </c>
      <c r="E65" s="189">
        <v>8320.4955433300001</v>
      </c>
      <c r="F65" s="189">
        <v>8363.5926819100005</v>
      </c>
      <c r="G65" s="189">
        <v>8573.2243574399999</v>
      </c>
      <c r="H65" s="189">
        <v>8776.4599484099999</v>
      </c>
      <c r="I65" s="189">
        <v>9121.353979720001</v>
      </c>
      <c r="J65" s="189">
        <v>9194.7263942600002</v>
      </c>
      <c r="K65" s="189">
        <v>9005.1513077099989</v>
      </c>
      <c r="L65" s="189">
        <v>8967.1189337999986</v>
      </c>
      <c r="M65" s="189">
        <v>9391.035396199999</v>
      </c>
      <c r="N65" s="189">
        <v>9798.1426520200002</v>
      </c>
      <c r="O65" s="189">
        <v>9794.6630269300003</v>
      </c>
      <c r="P65" s="189">
        <v>9663.4202160600016</v>
      </c>
      <c r="Q65" s="90"/>
      <c r="R65" s="90"/>
      <c r="S65" s="90"/>
      <c r="T65" s="90"/>
      <c r="U65" s="90"/>
      <c r="V65" s="90"/>
      <c r="W65" s="90"/>
      <c r="X65" s="90"/>
      <c r="Y65" s="90"/>
      <c r="Z65" s="90"/>
      <c r="AA65" s="90"/>
      <c r="AB65" s="90"/>
      <c r="AC65" s="90"/>
      <c r="AD65" s="90"/>
      <c r="AE65" s="90"/>
      <c r="AF65" s="90"/>
      <c r="AG65" s="90"/>
    </row>
    <row r="66" spans="1:33" s="18" customFormat="1" ht="15" customHeight="1">
      <c r="A66" s="91">
        <v>302</v>
      </c>
      <c r="B66" s="320" t="s">
        <v>178</v>
      </c>
      <c r="C66" s="187">
        <v>6903.7948810600001</v>
      </c>
      <c r="D66" s="187">
        <v>6181.3723071899994</v>
      </c>
      <c r="E66" s="187">
        <v>5887.8381077100012</v>
      </c>
      <c r="F66" s="187">
        <v>5868.38127265</v>
      </c>
      <c r="G66" s="187">
        <v>5587.6083145499988</v>
      </c>
      <c r="H66" s="187">
        <v>5978.993791150001</v>
      </c>
      <c r="I66" s="187">
        <v>6128.2599202599995</v>
      </c>
      <c r="J66" s="187">
        <v>7562.9249960200004</v>
      </c>
      <c r="K66" s="187">
        <v>8194.0045571499995</v>
      </c>
      <c r="L66" s="187">
        <v>7462.9545701800007</v>
      </c>
      <c r="M66" s="187">
        <v>7462.0870000799996</v>
      </c>
      <c r="N66" s="187">
        <v>7489.7672453300002</v>
      </c>
      <c r="O66" s="187">
        <v>7170.2557545499994</v>
      </c>
      <c r="P66" s="187">
        <v>7199.501440510001</v>
      </c>
      <c r="Q66" s="90"/>
      <c r="R66" s="90"/>
      <c r="S66" s="90"/>
      <c r="T66" s="90"/>
      <c r="U66" s="90"/>
      <c r="V66" s="90"/>
      <c r="W66" s="90"/>
      <c r="X66" s="90"/>
      <c r="Y66" s="90"/>
      <c r="Z66" s="90"/>
      <c r="AA66" s="90"/>
      <c r="AB66" s="90"/>
      <c r="AC66" s="90"/>
      <c r="AD66" s="90"/>
      <c r="AE66" s="90"/>
      <c r="AF66" s="90"/>
      <c r="AG66" s="90"/>
    </row>
    <row r="67" spans="1:33" s="18" customFormat="1" ht="15" customHeight="1">
      <c r="A67" s="91">
        <v>301</v>
      </c>
      <c r="B67" s="188" t="s">
        <v>179</v>
      </c>
      <c r="C67" s="215">
        <v>12123.330909269998</v>
      </c>
      <c r="D67" s="215">
        <v>10798.597671549996</v>
      </c>
      <c r="E67" s="189">
        <v>9782.169022</v>
      </c>
      <c r="F67" s="189">
        <v>9700.4136684999994</v>
      </c>
      <c r="G67" s="189">
        <v>9464.6438586900003</v>
      </c>
      <c r="H67" s="189">
        <v>10013.700909770001</v>
      </c>
      <c r="I67" s="189">
        <v>10187.074907189999</v>
      </c>
      <c r="J67" s="189">
        <v>9713.6099181600021</v>
      </c>
      <c r="K67" s="189">
        <v>9534.170462210006</v>
      </c>
      <c r="L67" s="189">
        <v>9039.3844632900036</v>
      </c>
      <c r="M67" s="189">
        <v>9516.4154577399968</v>
      </c>
      <c r="N67" s="189">
        <v>9583.322103859995</v>
      </c>
      <c r="O67" s="189">
        <v>9751.6794958300015</v>
      </c>
      <c r="P67" s="189">
        <v>9774.5066945175913</v>
      </c>
      <c r="Q67" s="90"/>
      <c r="R67" s="90"/>
      <c r="S67" s="90"/>
      <c r="T67" s="90"/>
      <c r="U67" s="90"/>
      <c r="V67" s="90"/>
      <c r="W67" s="90"/>
      <c r="X67" s="90"/>
      <c r="Y67" s="90"/>
      <c r="Z67" s="90"/>
      <c r="AA67" s="90"/>
      <c r="AB67" s="90"/>
      <c r="AC67" s="90"/>
      <c r="AD67" s="90"/>
      <c r="AE67" s="90"/>
      <c r="AF67" s="90"/>
      <c r="AG67" s="90"/>
    </row>
    <row r="68" spans="1:33" s="18" customFormat="1" ht="15" customHeight="1">
      <c r="A68" s="91">
        <v>252</v>
      </c>
      <c r="B68" s="320" t="s">
        <v>137</v>
      </c>
      <c r="C68" s="187">
        <v>338.27330216999997</v>
      </c>
      <c r="D68" s="187">
        <v>333.72202564999998</v>
      </c>
      <c r="E68" s="187">
        <v>322.19861123000004</v>
      </c>
      <c r="F68" s="187">
        <v>320.16736893000001</v>
      </c>
      <c r="G68" s="187">
        <v>319.850033</v>
      </c>
      <c r="H68" s="187">
        <v>324.90016853999998</v>
      </c>
      <c r="I68" s="187">
        <v>326.64202033000004</v>
      </c>
      <c r="J68" s="187">
        <v>319.49086987999999</v>
      </c>
      <c r="K68" s="187">
        <v>314.41175683</v>
      </c>
      <c r="L68" s="187">
        <v>308.71425478999998</v>
      </c>
      <c r="M68" s="187">
        <v>315.84257514999996</v>
      </c>
      <c r="N68" s="187">
        <v>315.91503095000002</v>
      </c>
      <c r="O68" s="187">
        <v>310.82700379999994</v>
      </c>
      <c r="P68" s="187">
        <v>309.46055014999985</v>
      </c>
      <c r="Q68" s="90"/>
      <c r="R68" s="90"/>
      <c r="S68" s="90"/>
      <c r="T68" s="90"/>
      <c r="U68" s="90"/>
      <c r="V68" s="90"/>
      <c r="W68" s="90"/>
      <c r="X68" s="90"/>
      <c r="Y68" s="90"/>
      <c r="Z68" s="90"/>
      <c r="AA68" s="90"/>
      <c r="AB68" s="90"/>
      <c r="AC68" s="90"/>
      <c r="AD68" s="90"/>
      <c r="AE68" s="90"/>
      <c r="AF68" s="90"/>
      <c r="AG68" s="90"/>
    </row>
    <row r="69" spans="1:33" s="18" customFormat="1" ht="15" customHeight="1">
      <c r="A69" s="91">
        <v>253</v>
      </c>
      <c r="B69" s="188" t="s">
        <v>138</v>
      </c>
      <c r="C69" s="215">
        <v>282.14574302</v>
      </c>
      <c r="D69" s="215">
        <v>277.27689817999993</v>
      </c>
      <c r="E69" s="189">
        <v>273.14823048</v>
      </c>
      <c r="F69" s="189">
        <v>273.84152912000002</v>
      </c>
      <c r="G69" s="189">
        <v>275.92419145999997</v>
      </c>
      <c r="H69" s="189">
        <v>280.69949266000003</v>
      </c>
      <c r="I69" s="189">
        <v>280.90962037000003</v>
      </c>
      <c r="J69" s="189">
        <v>277.8554006</v>
      </c>
      <c r="K69" s="189">
        <v>277.72206806999998</v>
      </c>
      <c r="L69" s="189">
        <v>276.13720787</v>
      </c>
      <c r="M69" s="189">
        <v>281.98659599000001</v>
      </c>
      <c r="N69" s="189">
        <v>285.09293028000002</v>
      </c>
      <c r="O69" s="189">
        <v>283.31443313</v>
      </c>
      <c r="P69" s="189">
        <v>283.66561817000002</v>
      </c>
      <c r="Q69" s="90"/>
      <c r="R69" s="90"/>
      <c r="S69" s="90"/>
      <c r="T69" s="90"/>
      <c r="U69" s="90"/>
      <c r="V69" s="90"/>
      <c r="W69" s="90"/>
      <c r="X69" s="90"/>
      <c r="Y69" s="90"/>
      <c r="Z69" s="90"/>
      <c r="AA69" s="90"/>
      <c r="AB69" s="90"/>
      <c r="AC69" s="90"/>
      <c r="AD69" s="90"/>
      <c r="AE69" s="90"/>
      <c r="AF69" s="90"/>
      <c r="AG69" s="90"/>
    </row>
    <row r="70" spans="1:33" s="18" customFormat="1" ht="15" customHeight="1">
      <c r="A70" s="91">
        <v>315</v>
      </c>
      <c r="B70" s="320" t="s">
        <v>180</v>
      </c>
      <c r="C70" s="187">
        <v>548.73689547000004</v>
      </c>
      <c r="D70" s="187">
        <v>513.19092722000005</v>
      </c>
      <c r="E70" s="187">
        <v>498.68381340999997</v>
      </c>
      <c r="F70" s="187">
        <v>495.51569523000001</v>
      </c>
      <c r="G70" s="187">
        <v>496.16824857</v>
      </c>
      <c r="H70" s="187">
        <v>505.71823391999999</v>
      </c>
      <c r="I70" s="187">
        <v>503.64432934000001</v>
      </c>
      <c r="J70" s="187">
        <v>491.21792060000001</v>
      </c>
      <c r="K70" s="187">
        <v>491.91365801999996</v>
      </c>
      <c r="L70" s="187">
        <v>485.36810718999993</v>
      </c>
      <c r="M70" s="187">
        <v>506.41454876999995</v>
      </c>
      <c r="N70" s="187">
        <v>523.48103940999999</v>
      </c>
      <c r="O70" s="187">
        <v>515.92553957000007</v>
      </c>
      <c r="P70" s="187">
        <v>519.1762805106606</v>
      </c>
      <c r="Q70" s="90"/>
      <c r="R70" s="90"/>
      <c r="S70" s="90"/>
      <c r="T70" s="90"/>
      <c r="U70" s="90"/>
      <c r="V70" s="90"/>
      <c r="W70" s="90"/>
      <c r="X70" s="90"/>
      <c r="Y70" s="90"/>
      <c r="Z70" s="90"/>
      <c r="AA70" s="90"/>
      <c r="AB70" s="90"/>
      <c r="AC70" s="90"/>
      <c r="AD70" s="90"/>
      <c r="AE70" s="90"/>
      <c r="AF70" s="90"/>
      <c r="AG70" s="90"/>
    </row>
    <row r="71" spans="1:33" s="18" customFormat="1" ht="15" customHeight="1">
      <c r="A71" s="91">
        <v>311</v>
      </c>
      <c r="B71" s="188" t="s">
        <v>206</v>
      </c>
      <c r="C71" s="215">
        <v>2.8051619899999998</v>
      </c>
      <c r="D71" s="215">
        <v>2.9188862499999999</v>
      </c>
      <c r="E71" s="189">
        <v>2.9606701099999997</v>
      </c>
      <c r="F71" s="189">
        <v>3.0208300699999997</v>
      </c>
      <c r="G71" s="189">
        <v>3.3398693800000001</v>
      </c>
      <c r="H71" s="189">
        <v>3.9413412400000003</v>
      </c>
      <c r="I71" s="189">
        <v>4.8148308699999998</v>
      </c>
      <c r="J71" s="189">
        <v>5.0819441599999999</v>
      </c>
      <c r="K71" s="189">
        <v>5.4350074399999997</v>
      </c>
      <c r="L71" s="189">
        <v>5.06239594</v>
      </c>
      <c r="M71" s="189">
        <v>6.1100539799999991</v>
      </c>
      <c r="N71" s="189">
        <v>7.2949370399999998</v>
      </c>
      <c r="O71" s="189">
        <v>7.3481944600000002</v>
      </c>
      <c r="P71" s="189">
        <v>7.2766240340691075</v>
      </c>
      <c r="Q71" s="90"/>
      <c r="R71" s="90"/>
      <c r="S71" s="90"/>
      <c r="T71" s="90"/>
      <c r="U71" s="90"/>
      <c r="V71" s="90"/>
      <c r="W71" s="90"/>
      <c r="X71" s="90"/>
      <c r="Y71" s="90"/>
      <c r="Z71" s="90"/>
      <c r="AA71" s="90"/>
      <c r="AB71" s="90"/>
      <c r="AC71" s="90"/>
      <c r="AD71" s="90"/>
      <c r="AE71" s="90"/>
      <c r="AF71" s="90"/>
      <c r="AG71" s="90"/>
    </row>
    <row r="72" spans="1:33" s="18" customFormat="1" ht="15" customHeight="1">
      <c r="A72" s="91">
        <v>255</v>
      </c>
      <c r="B72" s="320" t="s">
        <v>176</v>
      </c>
      <c r="C72" s="187">
        <v>746.23987456999998</v>
      </c>
      <c r="D72" s="187">
        <v>739.00119906999998</v>
      </c>
      <c r="E72" s="187">
        <v>741.04588045000003</v>
      </c>
      <c r="F72" s="187">
        <v>742.19589598000005</v>
      </c>
      <c r="G72" s="187">
        <v>748.65681741000003</v>
      </c>
      <c r="H72" s="187">
        <v>766.08012187999998</v>
      </c>
      <c r="I72" s="187">
        <v>771.5316525799999</v>
      </c>
      <c r="J72" s="187">
        <v>771.27822029999993</v>
      </c>
      <c r="K72" s="187">
        <v>760.64938588999996</v>
      </c>
      <c r="L72" s="187">
        <v>747.63616008999986</v>
      </c>
      <c r="M72" s="187">
        <v>775.49966800999994</v>
      </c>
      <c r="N72" s="187">
        <v>801.76597672000003</v>
      </c>
      <c r="O72" s="187">
        <v>794.97692971000004</v>
      </c>
      <c r="P72" s="187">
        <v>803.44532437000009</v>
      </c>
      <c r="Q72" s="90"/>
      <c r="R72" s="90"/>
      <c r="S72" s="90"/>
      <c r="T72" s="90"/>
      <c r="U72" s="90"/>
      <c r="V72" s="90"/>
      <c r="W72" s="90"/>
      <c r="X72" s="90"/>
      <c r="Y72" s="90"/>
      <c r="Z72" s="90"/>
      <c r="AA72" s="90"/>
      <c r="AB72" s="90"/>
      <c r="AC72" s="90"/>
      <c r="AD72" s="90"/>
      <c r="AE72" s="90"/>
      <c r="AF72" s="90"/>
      <c r="AG72" s="90"/>
    </row>
    <row r="73" spans="1:33" s="18" customFormat="1" ht="15" customHeight="1">
      <c r="A73" s="91">
        <v>316</v>
      </c>
      <c r="B73" s="188" t="s">
        <v>177</v>
      </c>
      <c r="C73" s="215">
        <v>662.46877922999988</v>
      </c>
      <c r="D73" s="215">
        <v>596.19195766999997</v>
      </c>
      <c r="E73" s="189">
        <v>511.11074170000001</v>
      </c>
      <c r="F73" s="189">
        <v>491.64263484000003</v>
      </c>
      <c r="G73" s="189">
        <v>499.88107951999996</v>
      </c>
      <c r="H73" s="189">
        <v>697.65031939999994</v>
      </c>
      <c r="I73" s="189">
        <v>1154.88401873</v>
      </c>
      <c r="J73" s="189">
        <v>1092.4512442300002</v>
      </c>
      <c r="K73" s="189">
        <v>955.50131991000012</v>
      </c>
      <c r="L73" s="189">
        <v>743.76060797000002</v>
      </c>
      <c r="M73" s="189">
        <v>786.33337586999994</v>
      </c>
      <c r="N73" s="189">
        <v>651.79890997000007</v>
      </c>
      <c r="O73" s="189">
        <v>652.15674711999998</v>
      </c>
      <c r="P73" s="189">
        <v>1327.9507165720163</v>
      </c>
      <c r="Q73" s="90"/>
      <c r="R73" s="90"/>
      <c r="S73" s="90"/>
      <c r="T73" s="90"/>
      <c r="U73" s="90"/>
      <c r="V73" s="90"/>
      <c r="W73" s="90"/>
      <c r="X73" s="90"/>
      <c r="Y73" s="90"/>
      <c r="Z73" s="90"/>
      <c r="AA73" s="90"/>
      <c r="AB73" s="90"/>
      <c r="AC73" s="90"/>
      <c r="AD73" s="90"/>
      <c r="AE73" s="90"/>
      <c r="AF73" s="90"/>
      <c r="AG73" s="90"/>
    </row>
    <row r="74" spans="1:33" s="18" customFormat="1" ht="15" customHeight="1">
      <c r="A74" s="91">
        <v>317</v>
      </c>
      <c r="B74" s="320" t="s">
        <v>181</v>
      </c>
      <c r="C74" s="187">
        <v>189217.80193511987</v>
      </c>
      <c r="D74" s="187">
        <v>188895.68494849015</v>
      </c>
      <c r="E74" s="187">
        <v>189361.6781180999</v>
      </c>
      <c r="F74" s="187">
        <v>189638.68587388989</v>
      </c>
      <c r="G74" s="187">
        <v>190377.85429589986</v>
      </c>
      <c r="H74" s="187">
        <v>191490.41780290016</v>
      </c>
      <c r="I74" s="187">
        <v>193783.4138692898</v>
      </c>
      <c r="J74" s="187">
        <v>196205.50854599997</v>
      </c>
      <c r="K74" s="187">
        <v>197932.58120446993</v>
      </c>
      <c r="L74" s="187">
        <v>196107.96446968007</v>
      </c>
      <c r="M74" s="187">
        <v>199476.67107731994</v>
      </c>
      <c r="N74" s="187">
        <v>205553.48220034991</v>
      </c>
      <c r="O74" s="187">
        <v>208283.00781014981</v>
      </c>
      <c r="P74" s="187">
        <v>211941.82771897307</v>
      </c>
      <c r="Q74" s="90"/>
      <c r="R74" s="90"/>
      <c r="S74" s="90"/>
      <c r="T74" s="90"/>
      <c r="U74" s="90"/>
      <c r="V74" s="90"/>
      <c r="W74" s="90"/>
      <c r="X74" s="90"/>
      <c r="Y74" s="90"/>
      <c r="Z74" s="90"/>
      <c r="AA74" s="90"/>
      <c r="AB74" s="90"/>
      <c r="AC74" s="90"/>
      <c r="AD74" s="90"/>
      <c r="AE74" s="90"/>
      <c r="AF74" s="90"/>
      <c r="AG74" s="90"/>
    </row>
    <row r="75" spans="1:33" s="77" customFormat="1" ht="20.25" customHeight="1">
      <c r="A75" s="92"/>
      <c r="B75" s="272" t="s">
        <v>52</v>
      </c>
      <c r="C75" s="323">
        <v>35908.400834360007</v>
      </c>
      <c r="D75" s="323">
        <v>34649.673147390007</v>
      </c>
      <c r="E75" s="323">
        <v>34631.444145970003</v>
      </c>
      <c r="F75" s="323">
        <v>35257.656428010006</v>
      </c>
      <c r="G75" s="323">
        <v>37747.77307363</v>
      </c>
      <c r="H75" s="323">
        <v>41219.774172220001</v>
      </c>
      <c r="I75" s="323">
        <v>43819.916984430005</v>
      </c>
      <c r="J75" s="323">
        <v>40824.997176919998</v>
      </c>
      <c r="K75" s="323">
        <v>40130.603897429995</v>
      </c>
      <c r="L75" s="323">
        <v>36772.149144149997</v>
      </c>
      <c r="M75" s="323">
        <v>40957.369393370005</v>
      </c>
      <c r="N75" s="323">
        <v>43999.052439480009</v>
      </c>
      <c r="O75" s="323">
        <v>41610.85401124999</v>
      </c>
      <c r="P75" s="323">
        <v>42570.988019873097</v>
      </c>
      <c r="Q75" s="90"/>
      <c r="R75" s="90"/>
      <c r="S75" s="90"/>
      <c r="T75" s="90"/>
      <c r="U75" s="90"/>
      <c r="V75" s="90"/>
      <c r="W75" s="90"/>
      <c r="X75" s="90"/>
      <c r="Y75" s="90"/>
      <c r="Z75" s="90"/>
      <c r="AA75" s="90"/>
      <c r="AB75" s="90"/>
      <c r="AC75" s="90"/>
      <c r="AD75" s="90"/>
      <c r="AE75" s="90"/>
      <c r="AF75" s="90"/>
      <c r="AG75" s="90"/>
    </row>
    <row r="76" spans="1:33" s="77" customFormat="1" ht="20.25" customHeight="1">
      <c r="A76" s="92">
        <v>225</v>
      </c>
      <c r="B76" s="320" t="s">
        <v>175</v>
      </c>
      <c r="C76" s="214">
        <v>5227.8336987600005</v>
      </c>
      <c r="D76" s="214">
        <v>5262.5228893100002</v>
      </c>
      <c r="E76" s="320">
        <v>5655.1259318900011</v>
      </c>
      <c r="F76" s="214">
        <v>5832.8541839900008</v>
      </c>
      <c r="G76" s="214">
        <v>6356.7868798500003</v>
      </c>
      <c r="H76" s="320">
        <v>6864.103789679999</v>
      </c>
      <c r="I76" s="214">
        <v>6940.104080430001</v>
      </c>
      <c r="J76" s="214">
        <v>6718.3423945599998</v>
      </c>
      <c r="K76" s="320">
        <v>6708.3650806899996</v>
      </c>
      <c r="L76" s="214">
        <v>6659.8883174100001</v>
      </c>
      <c r="M76" s="214">
        <v>6828.6275774099995</v>
      </c>
      <c r="N76" s="320">
        <v>7189.6686311599997</v>
      </c>
      <c r="O76" s="214">
        <v>7157.7996861299998</v>
      </c>
      <c r="P76" s="214">
        <v>7241.2449977500255</v>
      </c>
      <c r="Q76" s="90"/>
      <c r="R76" s="90"/>
      <c r="S76" s="90"/>
      <c r="T76" s="90"/>
      <c r="U76" s="90"/>
      <c r="V76" s="90"/>
      <c r="W76" s="90"/>
      <c r="X76" s="90"/>
      <c r="Y76" s="90"/>
      <c r="Z76" s="90"/>
      <c r="AA76" s="90"/>
      <c r="AB76" s="90"/>
      <c r="AC76" s="90"/>
      <c r="AD76" s="90"/>
      <c r="AE76" s="90"/>
      <c r="AF76" s="90"/>
      <c r="AG76" s="90"/>
    </row>
    <row r="77" spans="1:33" s="18" customFormat="1" ht="15" customHeight="1">
      <c r="A77" s="91">
        <v>226</v>
      </c>
      <c r="B77" s="188" t="s">
        <v>52</v>
      </c>
      <c r="C77" s="324">
        <v>30680.567135600009</v>
      </c>
      <c r="D77" s="324">
        <v>29387.150258080008</v>
      </c>
      <c r="E77" s="321">
        <v>28976.318214080002</v>
      </c>
      <c r="F77" s="321">
        <v>29424.802244020004</v>
      </c>
      <c r="G77" s="324">
        <v>31390.986193779998</v>
      </c>
      <c r="H77" s="321">
        <v>34355.670382540004</v>
      </c>
      <c r="I77" s="321">
        <v>36879.812904000006</v>
      </c>
      <c r="J77" s="324">
        <v>34106.654782359998</v>
      </c>
      <c r="K77" s="321">
        <v>33422.238816739999</v>
      </c>
      <c r="L77" s="321">
        <v>30112.260826739999</v>
      </c>
      <c r="M77" s="324">
        <v>34128.741815960006</v>
      </c>
      <c r="N77" s="321">
        <v>36809.38380832001</v>
      </c>
      <c r="O77" s="321">
        <v>34453.054325119992</v>
      </c>
      <c r="P77" s="324">
        <v>35329.743022123075</v>
      </c>
      <c r="Q77" s="90"/>
      <c r="R77" s="90"/>
      <c r="S77" s="90"/>
      <c r="T77" s="90"/>
      <c r="U77" s="90"/>
      <c r="V77" s="90"/>
      <c r="W77" s="90"/>
      <c r="X77" s="90"/>
      <c r="Y77" s="90"/>
      <c r="Z77" s="90"/>
      <c r="AA77" s="90"/>
      <c r="AB77" s="90"/>
      <c r="AC77" s="90"/>
      <c r="AD77" s="90"/>
      <c r="AE77" s="90"/>
      <c r="AF77" s="90"/>
      <c r="AG77" s="90"/>
    </row>
    <row r="78" spans="1:33" s="77" customFormat="1" ht="20.25" customHeight="1">
      <c r="A78" s="83"/>
      <c r="B78" s="274" t="s">
        <v>162</v>
      </c>
      <c r="C78" s="275">
        <v>6270024.3329908606</v>
      </c>
      <c r="D78" s="275">
        <v>6256690.9291043309</v>
      </c>
      <c r="E78" s="275">
        <v>6258602.1370312199</v>
      </c>
      <c r="F78" s="275">
        <v>6302090.0108599011</v>
      </c>
      <c r="G78" s="275">
        <v>6387593.2682075817</v>
      </c>
      <c r="H78" s="275">
        <v>6477823.0124142896</v>
      </c>
      <c r="I78" s="275">
        <v>6578876.1550318915</v>
      </c>
      <c r="J78" s="275">
        <v>6638586.0667596422</v>
      </c>
      <c r="K78" s="275">
        <v>6674481.2054302506</v>
      </c>
      <c r="L78" s="275">
        <v>6660257.8120946512</v>
      </c>
      <c r="M78" s="275">
        <v>6809814.9365512813</v>
      </c>
      <c r="N78" s="275">
        <v>6844119.7177142799</v>
      </c>
      <c r="O78" s="275">
        <v>6920577.5889844596</v>
      </c>
      <c r="P78" s="275">
        <v>7013526.7407026161</v>
      </c>
      <c r="Q78" s="90"/>
      <c r="R78" s="90"/>
      <c r="S78" s="90"/>
      <c r="T78" s="90"/>
      <c r="U78" s="90"/>
      <c r="V78" s="90"/>
      <c r="W78" s="90"/>
      <c r="X78" s="90"/>
      <c r="Y78" s="90"/>
      <c r="Z78" s="90"/>
      <c r="AA78" s="90"/>
      <c r="AB78" s="90"/>
      <c r="AC78" s="90"/>
      <c r="AD78" s="90"/>
      <c r="AE78" s="90"/>
      <c r="AF78" s="90"/>
      <c r="AG78" s="90"/>
    </row>
    <row r="79" spans="1:33" s="18" customFormat="1" ht="10" customHeight="1">
      <c r="A79" s="82"/>
      <c r="B79" s="276"/>
      <c r="C79" s="276"/>
      <c r="D79" s="276"/>
      <c r="E79" s="277"/>
      <c r="F79" s="277"/>
      <c r="G79" s="277"/>
      <c r="H79" s="277"/>
      <c r="I79" s="277"/>
      <c r="J79" s="277"/>
      <c r="K79" s="277"/>
      <c r="L79" s="277"/>
      <c r="M79" s="277"/>
      <c r="N79" s="277"/>
      <c r="O79" s="277"/>
      <c r="P79" s="278"/>
    </row>
    <row r="80" spans="1:33" ht="30" customHeight="1">
      <c r="B80" s="533" t="s">
        <v>104</v>
      </c>
      <c r="C80" s="534"/>
      <c r="D80" s="534"/>
      <c r="E80" s="534"/>
      <c r="F80" s="534"/>
      <c r="G80" s="534"/>
      <c r="H80" s="534"/>
      <c r="I80" s="534"/>
      <c r="J80" s="534"/>
      <c r="K80" s="534"/>
      <c r="L80" s="534"/>
      <c r="M80" s="534"/>
      <c r="N80" s="534"/>
      <c r="O80" s="534"/>
      <c r="P80" s="535"/>
    </row>
    <row r="81" spans="1:16" ht="30" customHeight="1">
      <c r="B81" s="279" t="s">
        <v>77</v>
      </c>
      <c r="C81" s="182">
        <v>44927</v>
      </c>
      <c r="D81" s="182">
        <v>44958</v>
      </c>
      <c r="E81" s="182">
        <v>44986</v>
      </c>
      <c r="F81" s="182">
        <v>45017</v>
      </c>
      <c r="G81" s="182">
        <v>45047</v>
      </c>
      <c r="H81" s="182">
        <v>45078</v>
      </c>
      <c r="I81" s="182">
        <v>45108</v>
      </c>
      <c r="J81" s="182">
        <v>45139</v>
      </c>
      <c r="K81" s="182">
        <v>45170</v>
      </c>
      <c r="L81" s="182">
        <v>45200</v>
      </c>
      <c r="M81" s="182">
        <v>45231</v>
      </c>
      <c r="N81" s="182">
        <v>45261</v>
      </c>
      <c r="O81" s="182">
        <v>45292</v>
      </c>
      <c r="P81" s="183" t="s">
        <v>310</v>
      </c>
    </row>
    <row r="82" spans="1:16" s="77" customFormat="1" ht="20.25" customHeight="1">
      <c r="A82" s="92"/>
      <c r="B82" s="272" t="s">
        <v>11</v>
      </c>
      <c r="C82" s="280">
        <v>347891.82796937</v>
      </c>
      <c r="D82" s="280">
        <v>347826.15052393009</v>
      </c>
      <c r="E82" s="280">
        <v>358901.53401540004</v>
      </c>
      <c r="F82" s="280">
        <v>373541.89851347997</v>
      </c>
      <c r="G82" s="280">
        <v>364407.69012470986</v>
      </c>
      <c r="H82" s="280">
        <v>381718.54766226985</v>
      </c>
      <c r="I82" s="280">
        <v>389966.32697492011</v>
      </c>
      <c r="J82" s="280">
        <v>388185.78496239008</v>
      </c>
      <c r="K82" s="280">
        <v>390057.07185765007</v>
      </c>
      <c r="L82" s="280">
        <v>404141.46090297995</v>
      </c>
      <c r="M82" s="280">
        <v>415556.48736786004</v>
      </c>
      <c r="N82" s="280">
        <v>438117.56558192009</v>
      </c>
      <c r="O82" s="280">
        <v>442694.80539982999</v>
      </c>
      <c r="P82" s="280">
        <v>438579.7464205799</v>
      </c>
    </row>
    <row r="83" spans="1:16" s="18" customFormat="1" ht="15" customHeight="1">
      <c r="A83" s="91">
        <v>258</v>
      </c>
      <c r="B83" s="186" t="s">
        <v>53</v>
      </c>
      <c r="C83" s="216">
        <v>37547.158309179998</v>
      </c>
      <c r="D83" s="216">
        <v>38486.121951870024</v>
      </c>
      <c r="E83" s="187">
        <v>40079.283301239964</v>
      </c>
      <c r="F83" s="187">
        <v>39113.911448400002</v>
      </c>
      <c r="G83" s="187">
        <v>38993.882873400013</v>
      </c>
      <c r="H83" s="187">
        <v>38288.627242350005</v>
      </c>
      <c r="I83" s="187">
        <v>38196.304578660027</v>
      </c>
      <c r="J83" s="187">
        <v>38836.971942570031</v>
      </c>
      <c r="K83" s="187">
        <v>39660.883705909982</v>
      </c>
      <c r="L83" s="187">
        <v>40241.374713279976</v>
      </c>
      <c r="M83" s="187">
        <v>41110.292312689984</v>
      </c>
      <c r="N83" s="187">
        <v>43191.59582023001</v>
      </c>
      <c r="O83" s="187">
        <v>43796.899920759948</v>
      </c>
      <c r="P83" s="187">
        <v>44327.275786191232</v>
      </c>
    </row>
    <row r="84" spans="1:16" s="18" customFormat="1" ht="15" customHeight="1">
      <c r="A84" s="91">
        <v>259</v>
      </c>
      <c r="B84" s="188" t="s">
        <v>54</v>
      </c>
      <c r="C84" s="217">
        <v>80882.158300030045</v>
      </c>
      <c r="D84" s="217">
        <v>80520.759048110063</v>
      </c>
      <c r="E84" s="189">
        <v>83161.729571980046</v>
      </c>
      <c r="F84" s="189">
        <v>84029.415497049995</v>
      </c>
      <c r="G84" s="189">
        <v>85219.481087349981</v>
      </c>
      <c r="H84" s="189">
        <v>101307.91734724003</v>
      </c>
      <c r="I84" s="189">
        <v>102070.75770464008</v>
      </c>
      <c r="J84" s="189">
        <v>104390.03918502004</v>
      </c>
      <c r="K84" s="189">
        <v>108894.08121018994</v>
      </c>
      <c r="L84" s="189">
        <v>109727.88234828004</v>
      </c>
      <c r="M84" s="189">
        <v>111739.71679117004</v>
      </c>
      <c r="N84" s="189">
        <v>119351.42721839006</v>
      </c>
      <c r="O84" s="189">
        <v>116200.67923455004</v>
      </c>
      <c r="P84" s="189">
        <v>119357.76033142301</v>
      </c>
    </row>
    <row r="85" spans="1:16" s="18" customFormat="1" ht="15" customHeight="1">
      <c r="A85" s="91">
        <v>260</v>
      </c>
      <c r="B85" s="186" t="s">
        <v>55</v>
      </c>
      <c r="C85" s="216">
        <v>116578.65115114</v>
      </c>
      <c r="D85" s="216">
        <v>114137.72327973993</v>
      </c>
      <c r="E85" s="187">
        <v>118394.72343323992</v>
      </c>
      <c r="F85" s="187">
        <v>130039.34417908001</v>
      </c>
      <c r="G85" s="187">
        <v>115881.02239139988</v>
      </c>
      <c r="H85" s="187">
        <v>109340.54732481991</v>
      </c>
      <c r="I85" s="187">
        <v>113206.02059547007</v>
      </c>
      <c r="J85" s="187">
        <v>105271.26896684994</v>
      </c>
      <c r="K85" s="187">
        <v>101984.48951904009</v>
      </c>
      <c r="L85" s="187">
        <v>112772.35111685998</v>
      </c>
      <c r="M85" s="187">
        <v>119247.15000689997</v>
      </c>
      <c r="N85" s="187">
        <v>114421.58855372999</v>
      </c>
      <c r="O85" s="187">
        <v>119727.62764182991</v>
      </c>
      <c r="P85" s="187">
        <v>106200.8055316196</v>
      </c>
    </row>
    <row r="86" spans="1:16" s="18" customFormat="1" ht="15" customHeight="1">
      <c r="A86" s="91">
        <v>261</v>
      </c>
      <c r="B86" s="188" t="s">
        <v>56</v>
      </c>
      <c r="C86" s="217">
        <v>112883.86020901997</v>
      </c>
      <c r="D86" s="217">
        <v>114681.54624421007</v>
      </c>
      <c r="E86" s="189">
        <v>117265.79770894012</v>
      </c>
      <c r="F86" s="189">
        <v>120359.22738894995</v>
      </c>
      <c r="G86" s="189">
        <v>124313.30377255999</v>
      </c>
      <c r="H86" s="189">
        <v>132781.4557478599</v>
      </c>
      <c r="I86" s="189">
        <v>136493.24409614995</v>
      </c>
      <c r="J86" s="189">
        <v>139687.50486795005</v>
      </c>
      <c r="K86" s="189">
        <v>139517.61742251008</v>
      </c>
      <c r="L86" s="189">
        <v>141399.85272455995</v>
      </c>
      <c r="M86" s="189">
        <v>143459.32825710007</v>
      </c>
      <c r="N86" s="189">
        <v>161152.95398957</v>
      </c>
      <c r="O86" s="189">
        <v>162969.59860269006</v>
      </c>
      <c r="P86" s="189">
        <v>168693.90477134607</v>
      </c>
    </row>
    <row r="87" spans="1:16" s="77" customFormat="1" ht="20.25" customHeight="1">
      <c r="A87" s="92"/>
      <c r="B87" s="272" t="s">
        <v>45</v>
      </c>
      <c r="C87" s="280">
        <v>613779.61654958955</v>
      </c>
      <c r="D87" s="280">
        <v>636256.69647951052</v>
      </c>
      <c r="E87" s="280">
        <v>604858.5889789589</v>
      </c>
      <c r="F87" s="280">
        <v>699414.40834247996</v>
      </c>
      <c r="G87" s="280">
        <v>707177.66666058998</v>
      </c>
      <c r="H87" s="280">
        <v>721824.5516684606</v>
      </c>
      <c r="I87" s="280">
        <v>724254.70208615053</v>
      </c>
      <c r="J87" s="280">
        <v>704696.85192137014</v>
      </c>
      <c r="K87" s="280">
        <v>715644.34615967993</v>
      </c>
      <c r="L87" s="280">
        <v>727861.19980243</v>
      </c>
      <c r="M87" s="280">
        <v>724130.92236044002</v>
      </c>
      <c r="N87" s="280">
        <v>750064.18248434982</v>
      </c>
      <c r="O87" s="280">
        <v>757451.95599699055</v>
      </c>
      <c r="P87" s="280">
        <v>777059.43396751862</v>
      </c>
    </row>
    <row r="88" spans="1:16" s="18" customFormat="1" ht="15" customHeight="1">
      <c r="A88" s="91">
        <v>238</v>
      </c>
      <c r="B88" s="186" t="s">
        <v>45</v>
      </c>
      <c r="C88" s="216">
        <v>613779.61654958955</v>
      </c>
      <c r="D88" s="216">
        <v>636256.69647951052</v>
      </c>
      <c r="E88" s="187">
        <v>604858.5889789589</v>
      </c>
      <c r="F88" s="187">
        <v>699414.40834247996</v>
      </c>
      <c r="G88" s="187">
        <v>707177.66666058998</v>
      </c>
      <c r="H88" s="187">
        <v>721824.5516684606</v>
      </c>
      <c r="I88" s="187">
        <v>724254.70208615053</v>
      </c>
      <c r="J88" s="187">
        <v>704696.85192137014</v>
      </c>
      <c r="K88" s="187">
        <v>715644.34615967993</v>
      </c>
      <c r="L88" s="187">
        <v>727861.19980243</v>
      </c>
      <c r="M88" s="187">
        <v>724130.92236044002</v>
      </c>
      <c r="N88" s="187">
        <v>750064.18248434982</v>
      </c>
      <c r="O88" s="187">
        <v>757451.95599699055</v>
      </c>
      <c r="P88" s="194">
        <v>777059.43396751862</v>
      </c>
    </row>
    <row r="89" spans="1:16" s="76" customFormat="1" ht="20.25" customHeight="1">
      <c r="A89" s="92"/>
      <c r="B89" s="272" t="s">
        <v>44</v>
      </c>
      <c r="C89" s="280">
        <v>254267.51659035997</v>
      </c>
      <c r="D89" s="280">
        <v>254110.43446569997</v>
      </c>
      <c r="E89" s="280">
        <v>256615.65017975</v>
      </c>
      <c r="F89" s="280">
        <v>259880.57655536002</v>
      </c>
      <c r="G89" s="280">
        <v>262428.23569425003</v>
      </c>
      <c r="H89" s="280">
        <v>265736.87419164006</v>
      </c>
      <c r="I89" s="280">
        <v>272302.65991002996</v>
      </c>
      <c r="J89" s="280">
        <v>274127.42667996988</v>
      </c>
      <c r="K89" s="280">
        <v>276244.23373127996</v>
      </c>
      <c r="L89" s="280">
        <v>279656.10730718996</v>
      </c>
      <c r="M89" s="280">
        <v>287760.45210074011</v>
      </c>
      <c r="N89" s="280">
        <v>297353.44471146003</v>
      </c>
      <c r="O89" s="280">
        <v>301467.21000979003</v>
      </c>
      <c r="P89" s="280">
        <v>301467.21000979003</v>
      </c>
    </row>
    <row r="90" spans="1:16" s="18" customFormat="1" ht="15" customHeight="1">
      <c r="A90" s="91">
        <v>262</v>
      </c>
      <c r="B90" s="186" t="s">
        <v>161</v>
      </c>
      <c r="C90" s="216">
        <v>14291.407159910003</v>
      </c>
      <c r="D90" s="216">
        <v>14312.968787829994</v>
      </c>
      <c r="E90" s="187">
        <v>14326.22523754</v>
      </c>
      <c r="F90" s="187">
        <v>14540.43153614</v>
      </c>
      <c r="G90" s="187">
        <v>14600.189721499999</v>
      </c>
      <c r="H90" s="187">
        <v>14643.407125889998</v>
      </c>
      <c r="I90" s="187">
        <v>14643.612235000001</v>
      </c>
      <c r="J90" s="187">
        <v>14667.146267630002</v>
      </c>
      <c r="K90" s="187">
        <v>14743.313860619999</v>
      </c>
      <c r="L90" s="187">
        <v>14809.682795580002</v>
      </c>
      <c r="M90" s="187">
        <v>15672.072801439997</v>
      </c>
      <c r="N90" s="187">
        <v>14740.222416129996</v>
      </c>
      <c r="O90" s="187">
        <v>15291.132108429998</v>
      </c>
      <c r="P90" s="187">
        <v>15291.132108429998</v>
      </c>
    </row>
    <row r="91" spans="1:16" s="18" customFormat="1" ht="15" customHeight="1">
      <c r="A91" s="91">
        <v>263</v>
      </c>
      <c r="B91" s="188" t="s">
        <v>159</v>
      </c>
      <c r="C91" s="217">
        <v>2464.8191862999997</v>
      </c>
      <c r="D91" s="217">
        <v>2471.7732252000001</v>
      </c>
      <c r="E91" s="189">
        <v>2456.8337438899998</v>
      </c>
      <c r="F91" s="189">
        <v>2492.9926256399999</v>
      </c>
      <c r="G91" s="189">
        <v>2506.1748507100001</v>
      </c>
      <c r="H91" s="189">
        <v>2794.9206651700006</v>
      </c>
      <c r="I91" s="189">
        <v>2923.4896553400004</v>
      </c>
      <c r="J91" s="189">
        <v>2982.0422902899995</v>
      </c>
      <c r="K91" s="189">
        <v>3036.8177270500005</v>
      </c>
      <c r="L91" s="189">
        <v>3056.8617823899999</v>
      </c>
      <c r="M91" s="189">
        <v>3140.9103619299995</v>
      </c>
      <c r="N91" s="189">
        <v>3211.2946224099992</v>
      </c>
      <c r="O91" s="189">
        <v>3260.1747632299994</v>
      </c>
      <c r="P91" s="189">
        <v>3260.1747632299994</v>
      </c>
    </row>
    <row r="92" spans="1:16" s="18" customFormat="1" ht="15" customHeight="1">
      <c r="A92" s="91">
        <v>266</v>
      </c>
      <c r="B92" s="186" t="s">
        <v>148</v>
      </c>
      <c r="C92" s="216">
        <v>63817.366546950034</v>
      </c>
      <c r="D92" s="216">
        <v>64364.308874569986</v>
      </c>
      <c r="E92" s="187">
        <v>66168.542522970005</v>
      </c>
      <c r="F92" s="187">
        <v>67318.322611149997</v>
      </c>
      <c r="G92" s="187">
        <v>67923.596372639979</v>
      </c>
      <c r="H92" s="187">
        <v>67807.830302190021</v>
      </c>
      <c r="I92" s="187">
        <v>73624.651947790015</v>
      </c>
      <c r="J92" s="187">
        <v>72912.319755999983</v>
      </c>
      <c r="K92" s="187">
        <v>73921.025190469998</v>
      </c>
      <c r="L92" s="187">
        <v>74517.545610759975</v>
      </c>
      <c r="M92" s="187">
        <v>75242.679673970051</v>
      </c>
      <c r="N92" s="187">
        <v>83605.620211179979</v>
      </c>
      <c r="O92" s="187">
        <v>87659.086292650041</v>
      </c>
      <c r="P92" s="187">
        <v>87659.086292650041</v>
      </c>
    </row>
    <row r="93" spans="1:16" s="18" customFormat="1" ht="15" customHeight="1">
      <c r="A93" s="91">
        <v>264</v>
      </c>
      <c r="B93" s="188" t="s">
        <v>154</v>
      </c>
      <c r="C93" s="217">
        <v>61787.828700049999</v>
      </c>
      <c r="D93" s="217">
        <v>61706.588075690008</v>
      </c>
      <c r="E93" s="189">
        <v>61341.264290479987</v>
      </c>
      <c r="F93" s="189">
        <v>63279.391900859999</v>
      </c>
      <c r="G93" s="189">
        <v>63465.11554321002</v>
      </c>
      <c r="H93" s="189">
        <v>64034.006187960011</v>
      </c>
      <c r="I93" s="189">
        <v>66571.384120690025</v>
      </c>
      <c r="J93" s="189">
        <v>66910.972283509967</v>
      </c>
      <c r="K93" s="189">
        <v>67524.915607319999</v>
      </c>
      <c r="L93" s="189">
        <v>69636.509522200009</v>
      </c>
      <c r="M93" s="189">
        <v>71896.624024210018</v>
      </c>
      <c r="N93" s="189">
        <v>72933.65724587001</v>
      </c>
      <c r="O93" s="189">
        <v>74865.64023285998</v>
      </c>
      <c r="P93" s="189">
        <v>74865.64023285998</v>
      </c>
    </row>
    <row r="94" spans="1:16" s="18" customFormat="1" ht="15" customHeight="1">
      <c r="A94" s="91">
        <v>265</v>
      </c>
      <c r="B94" s="186" t="s">
        <v>142</v>
      </c>
      <c r="C94" s="216">
        <v>73847.07663128998</v>
      </c>
      <c r="D94" s="216">
        <v>73117.651225569978</v>
      </c>
      <c r="E94" s="187">
        <v>73407.194757589983</v>
      </c>
      <c r="F94" s="187">
        <v>73333.506397510006</v>
      </c>
      <c r="G94" s="187">
        <v>75305.473369350017</v>
      </c>
      <c r="H94" s="187">
        <v>76384.219737699997</v>
      </c>
      <c r="I94" s="187">
        <v>78029.595098370002</v>
      </c>
      <c r="J94" s="187">
        <v>79802.947805279924</v>
      </c>
      <c r="K94" s="187">
        <v>80380.456315359974</v>
      </c>
      <c r="L94" s="187">
        <v>81841.183744879963</v>
      </c>
      <c r="M94" s="187">
        <v>86626.617062640013</v>
      </c>
      <c r="N94" s="187">
        <v>88110.874655009975</v>
      </c>
      <c r="O94" s="187">
        <v>87734.194525910032</v>
      </c>
      <c r="P94" s="187">
        <v>87734.194525910032</v>
      </c>
    </row>
    <row r="95" spans="1:16" s="18" customFormat="1" ht="15" customHeight="1">
      <c r="A95" s="91">
        <v>267</v>
      </c>
      <c r="B95" s="188" t="s">
        <v>144</v>
      </c>
      <c r="C95" s="217">
        <v>1965.9863864099998</v>
      </c>
      <c r="D95" s="217">
        <v>2976.5999753599999</v>
      </c>
      <c r="E95" s="189">
        <v>2968.5463797700004</v>
      </c>
      <c r="F95" s="189">
        <v>2958.3986756700001</v>
      </c>
      <c r="G95" s="189">
        <v>2991.8555188999994</v>
      </c>
      <c r="H95" s="189">
        <v>3002.3868913100005</v>
      </c>
      <c r="I95" s="189">
        <v>2991.6533178300001</v>
      </c>
      <c r="J95" s="189">
        <v>3016.7815104599995</v>
      </c>
      <c r="K95" s="189">
        <v>3024.9600794600005</v>
      </c>
      <c r="L95" s="189">
        <v>3031.5763244099999</v>
      </c>
      <c r="M95" s="189">
        <v>3105.3455261599997</v>
      </c>
      <c r="N95" s="189">
        <v>3266.32146134</v>
      </c>
      <c r="O95" s="189">
        <v>2984.5178448699999</v>
      </c>
      <c r="P95" s="189">
        <v>2984.5178448699999</v>
      </c>
    </row>
    <row r="96" spans="1:16" s="18" customFormat="1" ht="15" customHeight="1">
      <c r="A96" s="91">
        <v>268</v>
      </c>
      <c r="B96" s="186" t="s">
        <v>145</v>
      </c>
      <c r="C96" s="216">
        <v>917.82515875000001</v>
      </c>
      <c r="D96" s="216">
        <v>931.13732537999999</v>
      </c>
      <c r="E96" s="187">
        <v>998.14837554000007</v>
      </c>
      <c r="F96" s="187">
        <v>957.73104185</v>
      </c>
      <c r="G96" s="187">
        <v>984.99798529000009</v>
      </c>
      <c r="H96" s="187">
        <v>1017.2171566799999</v>
      </c>
      <c r="I96" s="187">
        <v>1013.9694514500001</v>
      </c>
      <c r="J96" s="187">
        <v>1011.07123374</v>
      </c>
      <c r="K96" s="187">
        <v>1090.1696201800003</v>
      </c>
      <c r="L96" s="187">
        <v>1095.62343844</v>
      </c>
      <c r="M96" s="187">
        <v>1118.17173871</v>
      </c>
      <c r="N96" s="187">
        <v>1178.49756351</v>
      </c>
      <c r="O96" s="187">
        <v>1166.9120596500002</v>
      </c>
      <c r="P96" s="187">
        <v>1166.9120596500002</v>
      </c>
    </row>
    <row r="97" spans="1:16" s="18" customFormat="1" ht="15" customHeight="1">
      <c r="A97" s="91">
        <v>271</v>
      </c>
      <c r="B97" s="188" t="s">
        <v>158</v>
      </c>
      <c r="C97" s="217">
        <v>5467.7938569099997</v>
      </c>
      <c r="D97" s="217">
        <v>5047.6563722800011</v>
      </c>
      <c r="E97" s="189">
        <v>5402.6702970900005</v>
      </c>
      <c r="F97" s="189">
        <v>5367.8178430600001</v>
      </c>
      <c r="G97" s="189">
        <v>5409.3362763799987</v>
      </c>
      <c r="H97" s="189">
        <v>5426.3213879899995</v>
      </c>
      <c r="I97" s="189">
        <v>5545.0747375500005</v>
      </c>
      <c r="J97" s="189">
        <v>5569.6198449400008</v>
      </c>
      <c r="K97" s="189">
        <v>5606.8196814900002</v>
      </c>
      <c r="L97" s="189">
        <v>5787.5288304599999</v>
      </c>
      <c r="M97" s="189">
        <v>4857.4652670700007</v>
      </c>
      <c r="N97" s="189">
        <v>4860.9324803899999</v>
      </c>
      <c r="O97" s="189">
        <v>4968.466922300001</v>
      </c>
      <c r="P97" s="189">
        <v>4968.466922300001</v>
      </c>
    </row>
    <row r="98" spans="1:16" s="18" customFormat="1" ht="15" customHeight="1">
      <c r="A98" s="91">
        <v>269</v>
      </c>
      <c r="B98" s="186" t="s">
        <v>152</v>
      </c>
      <c r="C98" s="216">
        <v>29215.536782459989</v>
      </c>
      <c r="D98" s="216">
        <v>28694.63638923</v>
      </c>
      <c r="E98" s="187">
        <v>29075.327883290007</v>
      </c>
      <c r="F98" s="187">
        <v>29154.924952010013</v>
      </c>
      <c r="G98" s="187">
        <v>28748.14123976999</v>
      </c>
      <c r="H98" s="187">
        <v>29842.485848330001</v>
      </c>
      <c r="I98" s="187">
        <v>26173.994432349999</v>
      </c>
      <c r="J98" s="187">
        <v>26354.827401230006</v>
      </c>
      <c r="K98" s="187">
        <v>26405.017122789995</v>
      </c>
      <c r="L98" s="187">
        <v>24696.322596639991</v>
      </c>
      <c r="M98" s="187">
        <v>24886.646859379995</v>
      </c>
      <c r="N98" s="187">
        <v>24214.006158140004</v>
      </c>
      <c r="O98" s="187">
        <v>22311.37911690999</v>
      </c>
      <c r="P98" s="187">
        <v>22311.37911690999</v>
      </c>
    </row>
    <row r="99" spans="1:16" s="18" customFormat="1" ht="15" customHeight="1">
      <c r="A99" s="91">
        <v>270</v>
      </c>
      <c r="B99" s="188" t="s">
        <v>160</v>
      </c>
      <c r="C99" s="217">
        <v>491.87618133000007</v>
      </c>
      <c r="D99" s="217">
        <v>487.11421458999996</v>
      </c>
      <c r="E99" s="189">
        <v>470.89669159000005</v>
      </c>
      <c r="F99" s="189">
        <v>477.05897146999996</v>
      </c>
      <c r="G99" s="189">
        <v>493.35481650000003</v>
      </c>
      <c r="H99" s="189">
        <v>784.07888842000011</v>
      </c>
      <c r="I99" s="189">
        <v>785.23491365999996</v>
      </c>
      <c r="J99" s="189">
        <v>899.69828688999996</v>
      </c>
      <c r="K99" s="189">
        <v>510.73852653999995</v>
      </c>
      <c r="L99" s="189">
        <v>1183.27266143</v>
      </c>
      <c r="M99" s="189">
        <v>1213.9187852299997</v>
      </c>
      <c r="N99" s="189">
        <v>1232.0178974800001</v>
      </c>
      <c r="O99" s="189">
        <v>1225.7061429800001</v>
      </c>
      <c r="P99" s="189">
        <v>1225.7061429800001</v>
      </c>
    </row>
    <row r="100" spans="1:16" s="78" customFormat="1" ht="20.25" customHeight="1">
      <c r="A100" s="93"/>
      <c r="B100" s="274" t="s">
        <v>126</v>
      </c>
      <c r="C100" s="281">
        <v>1215938.9611093195</v>
      </c>
      <c r="D100" s="281">
        <v>1238193.2814691407</v>
      </c>
      <c r="E100" s="281">
        <v>1220375.7731741089</v>
      </c>
      <c r="F100" s="281">
        <v>1332836.8834113199</v>
      </c>
      <c r="G100" s="281">
        <v>1334013.5924795498</v>
      </c>
      <c r="H100" s="281">
        <v>1369279.9735223704</v>
      </c>
      <c r="I100" s="281">
        <v>1386523.6889711006</v>
      </c>
      <c r="J100" s="281">
        <v>1367010.0635637301</v>
      </c>
      <c r="K100" s="281">
        <v>1381945.65174861</v>
      </c>
      <c r="L100" s="281">
        <v>1411658.7680126</v>
      </c>
      <c r="M100" s="281">
        <v>1427447.8618290401</v>
      </c>
      <c r="N100" s="281">
        <v>1485535.1927777301</v>
      </c>
      <c r="O100" s="281">
        <v>1501613.9714066107</v>
      </c>
      <c r="P100" s="281">
        <v>1517106.3903978886</v>
      </c>
    </row>
    <row r="101" spans="1:16" ht="10" customHeight="1">
      <c r="B101" s="140"/>
      <c r="C101" s="140"/>
      <c r="D101" s="218"/>
      <c r="E101" s="282"/>
      <c r="F101" s="282"/>
      <c r="G101" s="282"/>
      <c r="H101" s="282"/>
      <c r="I101" s="282"/>
      <c r="J101" s="282"/>
      <c r="K101" s="282"/>
      <c r="L101" s="282"/>
      <c r="M101" s="282"/>
      <c r="N101" s="282"/>
      <c r="O101" s="282"/>
      <c r="P101" s="283"/>
    </row>
    <row r="102" spans="1:16" s="76" customFormat="1" ht="20.25" customHeight="1">
      <c r="A102" s="85"/>
      <c r="B102" s="274" t="s">
        <v>117</v>
      </c>
      <c r="C102" s="281">
        <v>7485963.2941001803</v>
      </c>
      <c r="D102" s="281">
        <v>7494884.2105734721</v>
      </c>
      <c r="E102" s="281">
        <v>7478977.9102053288</v>
      </c>
      <c r="F102" s="281">
        <v>7634926.894271221</v>
      </c>
      <c r="G102" s="281">
        <v>7721606.8606871311</v>
      </c>
      <c r="H102" s="281">
        <v>7847102.9859366603</v>
      </c>
      <c r="I102" s="281">
        <v>7965399.8440029919</v>
      </c>
      <c r="J102" s="281">
        <v>8005596.1303233728</v>
      </c>
      <c r="K102" s="281">
        <v>8056426.8571788603</v>
      </c>
      <c r="L102" s="281">
        <v>8071916.5801072512</v>
      </c>
      <c r="M102" s="281">
        <v>8237262.7983803209</v>
      </c>
      <c r="N102" s="281">
        <v>8329654.9104920104</v>
      </c>
      <c r="O102" s="281">
        <v>8422191.5603910703</v>
      </c>
      <c r="P102" s="281">
        <v>8530633.1311005056</v>
      </c>
    </row>
    <row r="103" spans="1:16" ht="10" customHeight="1">
      <c r="B103" s="284"/>
      <c r="C103" s="284"/>
      <c r="D103" s="284"/>
      <c r="E103" s="284"/>
      <c r="F103" s="284"/>
      <c r="G103" s="284"/>
      <c r="H103" s="284"/>
      <c r="I103" s="284"/>
      <c r="J103" s="284"/>
      <c r="K103" s="284"/>
      <c r="L103" s="284"/>
      <c r="M103" s="284"/>
      <c r="N103" s="284"/>
      <c r="O103" s="284"/>
      <c r="P103" s="285"/>
    </row>
    <row r="104" spans="1:16" ht="30" customHeight="1">
      <c r="B104" s="533" t="s">
        <v>102</v>
      </c>
      <c r="C104" s="534"/>
      <c r="D104" s="534"/>
      <c r="E104" s="534"/>
      <c r="F104" s="534"/>
      <c r="G104" s="534"/>
      <c r="H104" s="534"/>
      <c r="I104" s="534"/>
      <c r="J104" s="534"/>
      <c r="K104" s="534"/>
      <c r="L104" s="534"/>
      <c r="M104" s="534"/>
      <c r="N104" s="534"/>
      <c r="O104" s="534"/>
      <c r="P104" s="535"/>
    </row>
    <row r="105" spans="1:16" ht="30" customHeight="1">
      <c r="B105" s="279" t="s">
        <v>77</v>
      </c>
      <c r="C105" s="182">
        <v>44927</v>
      </c>
      <c r="D105" s="182">
        <v>44958</v>
      </c>
      <c r="E105" s="182">
        <v>44986</v>
      </c>
      <c r="F105" s="182">
        <v>45017</v>
      </c>
      <c r="G105" s="182">
        <v>45047</v>
      </c>
      <c r="H105" s="182">
        <v>45078</v>
      </c>
      <c r="I105" s="182">
        <v>45108</v>
      </c>
      <c r="J105" s="182">
        <v>45139</v>
      </c>
      <c r="K105" s="182">
        <v>45170</v>
      </c>
      <c r="L105" s="182">
        <v>45200</v>
      </c>
      <c r="M105" s="182">
        <v>45231</v>
      </c>
      <c r="N105" s="182">
        <v>45261</v>
      </c>
      <c r="O105" s="182">
        <v>45292</v>
      </c>
      <c r="P105" s="183" t="s">
        <v>310</v>
      </c>
    </row>
    <row r="106" spans="1:16" s="76" customFormat="1" ht="20.25" customHeight="1">
      <c r="A106" s="85"/>
      <c r="B106" s="272" t="s">
        <v>118</v>
      </c>
      <c r="C106" s="280">
        <v>39463.156460503116</v>
      </c>
      <c r="D106" s="280">
        <v>40654.865949500527</v>
      </c>
      <c r="E106" s="280">
        <v>39948.620492559072</v>
      </c>
      <c r="F106" s="280">
        <v>44607.900841625364</v>
      </c>
      <c r="G106" s="280">
        <v>43427.693430208848</v>
      </c>
      <c r="H106" s="280">
        <v>44131.340676648964</v>
      </c>
      <c r="I106" s="280">
        <v>45185.616587149583</v>
      </c>
      <c r="J106" s="280">
        <v>45479.998432074506</v>
      </c>
      <c r="K106" s="280">
        <v>44340.782187912446</v>
      </c>
      <c r="L106" s="280">
        <v>42737.957503105907</v>
      </c>
      <c r="M106" s="280">
        <v>44427.952035409005</v>
      </c>
      <c r="N106" s="280">
        <v>45836.40411652482</v>
      </c>
      <c r="O106" s="280">
        <v>46590.734983258553</v>
      </c>
      <c r="P106" s="280">
        <v>46590.734983258553</v>
      </c>
    </row>
    <row r="107" spans="1:16" ht="15" customHeight="1">
      <c r="A107" s="91">
        <v>92</v>
      </c>
      <c r="B107" s="186" t="s">
        <v>190</v>
      </c>
      <c r="C107" s="216">
        <v>493.17430762861602</v>
      </c>
      <c r="D107" s="216">
        <v>529.22642057087387</v>
      </c>
      <c r="E107" s="187">
        <v>495.13123490823199</v>
      </c>
      <c r="F107" s="187">
        <v>489.88353034387507</v>
      </c>
      <c r="G107" s="187">
        <v>497.93101731479402</v>
      </c>
      <c r="H107" s="187">
        <v>491.60442480576006</v>
      </c>
      <c r="I107" s="187">
        <v>314.64685942426502</v>
      </c>
      <c r="J107" s="187">
        <v>307.69325462140296</v>
      </c>
      <c r="K107" s="187">
        <v>309.369250629036</v>
      </c>
      <c r="L107" s="187">
        <v>309.46344280617507</v>
      </c>
      <c r="M107" s="187">
        <v>336.26208608211505</v>
      </c>
      <c r="N107" s="187">
        <v>349.28308806100398</v>
      </c>
      <c r="O107" s="187">
        <v>356.50967930731002</v>
      </c>
      <c r="P107" s="187">
        <v>356.50967930731002</v>
      </c>
    </row>
    <row r="108" spans="1:16" ht="15" customHeight="1">
      <c r="A108" s="91">
        <v>93</v>
      </c>
      <c r="B108" s="188" t="s">
        <v>191</v>
      </c>
      <c r="C108" s="217">
        <v>17913.741996271889</v>
      </c>
      <c r="D108" s="217">
        <v>18984.969822810417</v>
      </c>
      <c r="E108" s="189">
        <v>18757.622773493604</v>
      </c>
      <c r="F108" s="189">
        <v>23047.550973067468</v>
      </c>
      <c r="G108" s="189">
        <v>20621.287377333229</v>
      </c>
      <c r="H108" s="189">
        <v>19593.061294388932</v>
      </c>
      <c r="I108" s="189">
        <v>19937.756975403343</v>
      </c>
      <c r="J108" s="189">
        <v>20775.189138167039</v>
      </c>
      <c r="K108" s="189">
        <v>20411.6771842542</v>
      </c>
      <c r="L108" s="189">
        <v>20083.966094243624</v>
      </c>
      <c r="M108" s="189">
        <v>20276.482895141067</v>
      </c>
      <c r="N108" s="189">
        <v>20695.012930098786</v>
      </c>
      <c r="O108" s="189">
        <v>21308.072368356225</v>
      </c>
      <c r="P108" s="189">
        <v>21308.072368356225</v>
      </c>
    </row>
    <row r="109" spans="1:16" ht="15" customHeight="1">
      <c r="A109" s="91">
        <v>94</v>
      </c>
      <c r="B109" s="186" t="s">
        <v>192</v>
      </c>
      <c r="C109" s="216">
        <v>21056.240156602616</v>
      </c>
      <c r="D109" s="216">
        <v>21140.669706119235</v>
      </c>
      <c r="E109" s="187">
        <v>20695.866484157235</v>
      </c>
      <c r="F109" s="187">
        <v>21070.466338214017</v>
      </c>
      <c r="G109" s="187">
        <v>22308.475035560827</v>
      </c>
      <c r="H109" s="187">
        <v>24046.674957454277</v>
      </c>
      <c r="I109" s="187">
        <v>24933.212752321975</v>
      </c>
      <c r="J109" s="187">
        <v>24397.116039286062</v>
      </c>
      <c r="K109" s="187">
        <v>23619.73575302921</v>
      </c>
      <c r="L109" s="187">
        <v>22344.527966056106</v>
      </c>
      <c r="M109" s="187">
        <v>23815.207054185823</v>
      </c>
      <c r="N109" s="187">
        <v>24792.108098365032</v>
      </c>
      <c r="O109" s="187">
        <v>24926.152935595019</v>
      </c>
      <c r="P109" s="187">
        <v>24926.152935595019</v>
      </c>
    </row>
    <row r="110" spans="1:16" s="76" customFormat="1" ht="20.25" customHeight="1">
      <c r="A110" s="85"/>
      <c r="B110" s="274" t="s">
        <v>103</v>
      </c>
      <c r="C110" s="281">
        <v>39463.156460503116</v>
      </c>
      <c r="D110" s="281">
        <v>40654.865949500527</v>
      </c>
      <c r="E110" s="286">
        <v>39948.620492559072</v>
      </c>
      <c r="F110" s="287">
        <v>44607.900841625364</v>
      </c>
      <c r="G110" s="287">
        <v>43427.693430208848</v>
      </c>
      <c r="H110" s="287">
        <v>44131.340676648964</v>
      </c>
      <c r="I110" s="287">
        <v>45185.616587149583</v>
      </c>
      <c r="J110" s="287">
        <v>45479.998432074506</v>
      </c>
      <c r="K110" s="287">
        <v>44340.782187912446</v>
      </c>
      <c r="L110" s="287">
        <v>42737.957503105907</v>
      </c>
      <c r="M110" s="287">
        <v>44427.952035409005</v>
      </c>
      <c r="N110" s="287">
        <v>45836.40411652482</v>
      </c>
      <c r="O110" s="287">
        <v>46590.734983258553</v>
      </c>
      <c r="P110" s="287">
        <v>46590.734983258553</v>
      </c>
    </row>
    <row r="111" spans="1:16" ht="10" customHeight="1">
      <c r="B111" s="140"/>
      <c r="C111" s="218"/>
      <c r="D111" s="218"/>
      <c r="E111" s="282"/>
      <c r="F111" s="282"/>
      <c r="G111" s="282"/>
      <c r="H111" s="282"/>
      <c r="I111" s="282"/>
      <c r="J111" s="282"/>
      <c r="K111" s="282"/>
      <c r="L111" s="282"/>
      <c r="M111" s="282"/>
      <c r="N111" s="282"/>
      <c r="O111" s="282"/>
      <c r="P111" s="288"/>
    </row>
    <row r="112" spans="1:16" s="76" customFormat="1" ht="20.25" customHeight="1">
      <c r="A112" s="85"/>
      <c r="B112" s="274" t="s">
        <v>101</v>
      </c>
      <c r="C112" s="281">
        <v>7525426.4505606834</v>
      </c>
      <c r="D112" s="281">
        <v>7535539.0765229724</v>
      </c>
      <c r="E112" s="281">
        <v>7518926.5306978878</v>
      </c>
      <c r="F112" s="281">
        <v>7679534.7951128464</v>
      </c>
      <c r="G112" s="281">
        <v>7765034.5541173397</v>
      </c>
      <c r="H112" s="281">
        <v>7891234.3266133089</v>
      </c>
      <c r="I112" s="281">
        <v>8010585.4605901418</v>
      </c>
      <c r="J112" s="281">
        <v>8051076.1287554475</v>
      </c>
      <c r="K112" s="281">
        <v>8100767.639366773</v>
      </c>
      <c r="L112" s="281">
        <v>8114654.5376103567</v>
      </c>
      <c r="M112" s="281">
        <v>8281690.7504157303</v>
      </c>
      <c r="N112" s="281">
        <v>8375491.3146085348</v>
      </c>
      <c r="O112" s="281">
        <v>8468782.2953743283</v>
      </c>
      <c r="P112" s="281">
        <v>8577223.8660837635</v>
      </c>
    </row>
    <row r="113" spans="1:16">
      <c r="E113" s="16"/>
      <c r="F113" s="16"/>
      <c r="G113" s="16"/>
      <c r="H113" s="16"/>
      <c r="I113" s="16"/>
      <c r="J113" s="16"/>
      <c r="K113" s="16"/>
      <c r="L113" s="16"/>
      <c r="M113" s="16"/>
      <c r="N113" s="16"/>
      <c r="O113" s="16"/>
    </row>
    <row r="114" spans="1:16" s="344" customFormat="1" ht="13">
      <c r="B114" s="343" t="s">
        <v>194</v>
      </c>
      <c r="C114" s="343"/>
      <c r="D114" s="345"/>
      <c r="E114" s="345"/>
      <c r="F114" s="345"/>
      <c r="G114" s="345"/>
      <c r="H114" s="345"/>
      <c r="I114" s="345"/>
      <c r="J114" s="345"/>
      <c r="K114" s="345"/>
      <c r="L114" s="345"/>
      <c r="M114" s="345"/>
      <c r="N114" s="345"/>
      <c r="O114" s="345"/>
      <c r="P114" s="346"/>
    </row>
    <row r="115" spans="1:16" s="155" customFormat="1" ht="13">
      <c r="B115" s="155" t="s">
        <v>85</v>
      </c>
    </row>
    <row r="116" spans="1:16" s="344" customFormat="1" ht="13">
      <c r="B116" s="155" t="s">
        <v>193</v>
      </c>
      <c r="C116" s="155"/>
      <c r="D116" s="345"/>
      <c r="E116" s="345"/>
      <c r="F116" s="345"/>
      <c r="G116" s="345"/>
      <c r="H116" s="345"/>
      <c r="I116" s="345"/>
      <c r="J116" s="345"/>
      <c r="K116" s="345"/>
      <c r="L116" s="345"/>
      <c r="M116" s="345"/>
      <c r="N116" s="345"/>
      <c r="O116" s="345"/>
      <c r="P116" s="346"/>
    </row>
    <row r="117" spans="1:16" s="298" customFormat="1">
      <c r="A117" s="86"/>
      <c r="B117" s="347"/>
      <c r="C117" s="347"/>
      <c r="D117" s="293"/>
      <c r="E117" s="293"/>
      <c r="F117" s="293"/>
      <c r="G117" s="293"/>
      <c r="H117" s="293"/>
      <c r="I117" s="293"/>
      <c r="J117" s="293"/>
      <c r="K117" s="293"/>
      <c r="L117" s="293"/>
      <c r="M117" s="293"/>
      <c r="N117" s="293"/>
      <c r="O117" s="293"/>
      <c r="P117" s="342"/>
    </row>
    <row r="118" spans="1:16">
      <c r="B118" s="292"/>
      <c r="C118" s="292"/>
      <c r="D118" s="293"/>
      <c r="E118" s="293"/>
      <c r="F118" s="293"/>
      <c r="G118" s="293"/>
      <c r="H118" s="293"/>
      <c r="I118" s="293"/>
      <c r="J118" s="293"/>
      <c r="K118" s="293"/>
      <c r="L118" s="293"/>
      <c r="M118" s="293"/>
      <c r="N118" s="293"/>
      <c r="O118" s="293"/>
    </row>
    <row r="119" spans="1:16">
      <c r="B119" s="292"/>
      <c r="C119" s="292"/>
      <c r="D119" s="293"/>
      <c r="E119" s="293"/>
      <c r="F119" s="293"/>
      <c r="G119" s="293"/>
      <c r="H119" s="293"/>
      <c r="I119" s="293"/>
      <c r="J119" s="293"/>
      <c r="K119" s="293"/>
      <c r="L119" s="293"/>
      <c r="M119" s="293"/>
      <c r="N119" s="293"/>
      <c r="O119" s="293"/>
    </row>
    <row r="120" spans="1:16">
      <c r="B120" s="292"/>
      <c r="C120" s="292"/>
      <c r="D120" s="293"/>
      <c r="E120" s="293"/>
      <c r="F120" s="293"/>
      <c r="G120" s="293"/>
      <c r="H120" s="293"/>
      <c r="I120" s="293"/>
      <c r="J120" s="293"/>
      <c r="K120" s="293"/>
      <c r="L120" s="293"/>
      <c r="M120" s="293"/>
      <c r="N120" s="293"/>
      <c r="O120" s="293"/>
    </row>
    <row r="121" spans="1:16">
      <c r="B121" s="292"/>
      <c r="C121" s="292"/>
      <c r="D121" s="293"/>
      <c r="E121" s="293"/>
      <c r="F121" s="293"/>
      <c r="G121" s="293"/>
      <c r="H121" s="293"/>
      <c r="I121" s="293"/>
      <c r="J121" s="293"/>
      <c r="K121" s="293"/>
      <c r="L121" s="293"/>
      <c r="M121" s="293"/>
      <c r="N121" s="293"/>
      <c r="O121" s="293"/>
    </row>
    <row r="122" spans="1:16">
      <c r="B122" s="292"/>
      <c r="C122" s="292"/>
      <c r="D122" s="293"/>
      <c r="E122" s="293"/>
      <c r="F122" s="293"/>
      <c r="G122" s="293"/>
      <c r="H122" s="293"/>
      <c r="I122" s="293"/>
      <c r="J122" s="293"/>
      <c r="K122" s="293"/>
      <c r="L122" s="293"/>
      <c r="M122" s="293"/>
      <c r="N122" s="293"/>
      <c r="O122" s="293"/>
    </row>
    <row r="123" spans="1:16">
      <c r="B123" s="292"/>
      <c r="C123" s="292"/>
      <c r="D123" s="293"/>
      <c r="E123" s="293"/>
      <c r="F123" s="293"/>
      <c r="G123" s="293"/>
      <c r="H123" s="293"/>
      <c r="I123" s="293"/>
      <c r="J123" s="293"/>
      <c r="K123" s="293"/>
      <c r="L123" s="293"/>
      <c r="M123" s="293"/>
      <c r="N123" s="293"/>
      <c r="O123" s="293"/>
    </row>
    <row r="125" spans="1:16">
      <c r="B125" s="292"/>
      <c r="C125" s="292"/>
      <c r="D125" s="292"/>
      <c r="E125" s="294"/>
      <c r="F125" s="294"/>
      <c r="G125" s="294"/>
      <c r="H125" s="294"/>
      <c r="I125" s="294"/>
      <c r="J125" s="294"/>
      <c r="K125" s="294"/>
      <c r="L125" s="294"/>
      <c r="M125" s="294"/>
      <c r="N125" s="294"/>
      <c r="O125" s="294"/>
    </row>
    <row r="126" spans="1:16">
      <c r="B126" s="292"/>
      <c r="C126" s="292"/>
      <c r="D126" s="292"/>
      <c r="E126" s="294"/>
      <c r="F126" s="294"/>
      <c r="G126" s="294"/>
      <c r="H126" s="294"/>
      <c r="I126" s="294"/>
      <c r="J126" s="294"/>
      <c r="K126" s="294"/>
      <c r="L126" s="294"/>
      <c r="M126" s="294"/>
      <c r="N126" s="294"/>
      <c r="O126" s="294"/>
    </row>
    <row r="127" spans="1:16">
      <c r="B127" s="292"/>
      <c r="C127" s="292"/>
      <c r="D127" s="292"/>
      <c r="E127" s="294"/>
      <c r="F127" s="294"/>
      <c r="G127" s="294"/>
      <c r="H127" s="294"/>
      <c r="I127" s="294"/>
      <c r="J127" s="294"/>
      <c r="K127" s="294"/>
      <c r="L127" s="294"/>
      <c r="M127" s="294"/>
      <c r="N127" s="294"/>
      <c r="O127" s="294"/>
    </row>
    <row r="128" spans="1:16">
      <c r="B128" s="292"/>
      <c r="C128" s="292"/>
      <c r="D128" s="292"/>
      <c r="E128" s="294"/>
      <c r="F128" s="294"/>
      <c r="G128" s="294"/>
      <c r="H128" s="294"/>
      <c r="I128" s="294"/>
      <c r="J128" s="294"/>
      <c r="K128" s="294"/>
      <c r="L128" s="294"/>
      <c r="M128" s="294"/>
      <c r="N128" s="294"/>
      <c r="O128" s="294"/>
    </row>
    <row r="129" spans="2:15">
      <c r="B129" s="292"/>
      <c r="C129" s="292"/>
      <c r="D129" s="292"/>
      <c r="E129" s="294"/>
      <c r="F129" s="294"/>
      <c r="G129" s="294"/>
      <c r="H129" s="294"/>
      <c r="I129" s="294"/>
      <c r="J129" s="294"/>
      <c r="K129" s="294"/>
      <c r="L129" s="294"/>
      <c r="M129" s="294"/>
      <c r="N129" s="294"/>
      <c r="O129" s="294"/>
    </row>
    <row r="130" spans="2:15">
      <c r="B130" s="292"/>
      <c r="C130" s="292"/>
      <c r="D130" s="292"/>
      <c r="E130" s="294"/>
      <c r="F130" s="294"/>
      <c r="G130" s="294"/>
      <c r="H130" s="294"/>
      <c r="I130" s="294"/>
      <c r="J130" s="294"/>
      <c r="K130" s="294"/>
      <c r="L130" s="294"/>
      <c r="M130" s="294"/>
      <c r="N130" s="294"/>
      <c r="O130" s="294"/>
    </row>
    <row r="131" spans="2:15">
      <c r="B131" s="292"/>
      <c r="C131" s="292"/>
      <c r="D131" s="292"/>
      <c r="E131" s="294"/>
      <c r="F131" s="294"/>
      <c r="G131" s="294"/>
      <c r="H131" s="294"/>
      <c r="I131" s="294"/>
      <c r="J131" s="294"/>
      <c r="K131" s="294"/>
      <c r="L131" s="294"/>
      <c r="M131" s="294"/>
      <c r="N131" s="294"/>
      <c r="O131" s="294"/>
    </row>
    <row r="132" spans="2:15">
      <c r="B132" s="292"/>
      <c r="C132" s="292"/>
      <c r="D132" s="292"/>
      <c r="E132" s="294"/>
      <c r="F132" s="294"/>
      <c r="G132" s="294"/>
      <c r="H132" s="294"/>
      <c r="I132" s="294"/>
      <c r="J132" s="294"/>
      <c r="K132" s="294"/>
      <c r="L132" s="294"/>
      <c r="M132" s="294"/>
      <c r="N132" s="294"/>
      <c r="O132" s="294"/>
    </row>
    <row r="133" spans="2:15">
      <c r="B133" s="292"/>
      <c r="C133" s="292"/>
      <c r="D133" s="292"/>
      <c r="E133" s="294"/>
      <c r="F133" s="294"/>
      <c r="G133" s="294"/>
      <c r="H133" s="294"/>
      <c r="I133" s="294"/>
      <c r="J133" s="294"/>
      <c r="K133" s="294"/>
      <c r="L133" s="294"/>
      <c r="M133" s="294"/>
      <c r="N133" s="294"/>
      <c r="O133" s="294"/>
    </row>
    <row r="134" spans="2:15">
      <c r="B134" s="292"/>
      <c r="C134" s="292"/>
      <c r="D134" s="292"/>
      <c r="E134" s="294"/>
      <c r="F134" s="294"/>
      <c r="G134" s="294"/>
      <c r="H134" s="294"/>
      <c r="I134" s="294"/>
      <c r="J134" s="294"/>
      <c r="K134" s="294"/>
      <c r="L134" s="294"/>
      <c r="M134" s="294"/>
      <c r="N134" s="294"/>
      <c r="O134" s="294"/>
    </row>
    <row r="135" spans="2:15">
      <c r="B135" s="292"/>
      <c r="C135" s="292"/>
      <c r="D135" s="292"/>
      <c r="E135" s="294"/>
      <c r="F135" s="294"/>
      <c r="G135" s="294"/>
      <c r="H135" s="294"/>
      <c r="I135" s="294"/>
      <c r="J135" s="294"/>
      <c r="K135" s="294"/>
      <c r="L135" s="294"/>
      <c r="M135" s="294"/>
      <c r="N135" s="294"/>
      <c r="O135" s="294"/>
    </row>
    <row r="136" spans="2:15">
      <c r="B136" s="292"/>
      <c r="C136" s="292"/>
      <c r="D136" s="292"/>
      <c r="E136" s="294"/>
      <c r="F136" s="294"/>
      <c r="G136" s="294"/>
      <c r="H136" s="294"/>
      <c r="I136" s="294"/>
      <c r="J136" s="294"/>
      <c r="K136" s="294"/>
      <c r="L136" s="294"/>
      <c r="M136" s="294"/>
      <c r="N136" s="294"/>
      <c r="O136" s="294"/>
    </row>
    <row r="137" spans="2:15">
      <c r="B137" s="292"/>
      <c r="C137" s="292"/>
      <c r="D137" s="292"/>
      <c r="E137" s="294"/>
      <c r="F137" s="294"/>
      <c r="G137" s="294"/>
      <c r="H137" s="294"/>
      <c r="I137" s="294"/>
      <c r="J137" s="294"/>
      <c r="K137" s="294"/>
      <c r="L137" s="294"/>
      <c r="M137" s="294"/>
      <c r="N137" s="294"/>
      <c r="O137" s="294"/>
    </row>
    <row r="138" spans="2:15">
      <c r="B138" s="292"/>
      <c r="C138" s="292"/>
      <c r="D138" s="292"/>
      <c r="E138" s="294"/>
      <c r="F138" s="294"/>
      <c r="G138" s="294"/>
      <c r="H138" s="294"/>
      <c r="I138" s="294"/>
      <c r="J138" s="294"/>
      <c r="K138" s="294"/>
      <c r="L138" s="294"/>
      <c r="M138" s="294"/>
      <c r="N138" s="294"/>
      <c r="O138" s="294"/>
    </row>
    <row r="139" spans="2:15">
      <c r="B139" s="292"/>
      <c r="C139" s="292"/>
      <c r="D139" s="292"/>
      <c r="E139" s="294"/>
      <c r="F139" s="294"/>
      <c r="G139" s="294"/>
      <c r="H139" s="294"/>
      <c r="I139" s="294"/>
      <c r="J139" s="294"/>
      <c r="K139" s="294"/>
      <c r="L139" s="294"/>
      <c r="M139" s="294"/>
      <c r="N139" s="294"/>
      <c r="O139" s="294"/>
    </row>
    <row r="140" spans="2:15">
      <c r="B140" s="292"/>
      <c r="C140" s="292"/>
      <c r="D140" s="292"/>
      <c r="E140" s="294"/>
      <c r="F140" s="294"/>
      <c r="G140" s="294"/>
      <c r="H140" s="294"/>
      <c r="I140" s="294"/>
      <c r="J140" s="294"/>
      <c r="K140" s="294"/>
      <c r="L140" s="294"/>
      <c r="M140" s="294"/>
      <c r="N140" s="294"/>
      <c r="O140" s="294"/>
    </row>
    <row r="141" spans="2:15">
      <c r="B141" s="292"/>
      <c r="C141" s="292"/>
      <c r="D141" s="292"/>
      <c r="E141" s="294"/>
      <c r="F141" s="294"/>
      <c r="G141" s="294"/>
      <c r="H141" s="294"/>
      <c r="I141" s="294"/>
      <c r="J141" s="294"/>
      <c r="K141" s="294"/>
      <c r="L141" s="294"/>
      <c r="M141" s="294"/>
      <c r="N141" s="294"/>
      <c r="O141" s="294"/>
    </row>
    <row r="142" spans="2:15">
      <c r="B142" s="292"/>
      <c r="C142" s="292"/>
      <c r="D142" s="292"/>
      <c r="E142" s="294"/>
      <c r="F142" s="294"/>
      <c r="G142" s="294"/>
      <c r="H142" s="294"/>
      <c r="I142" s="294"/>
      <c r="J142" s="294"/>
      <c r="K142" s="294"/>
      <c r="L142" s="294"/>
      <c r="M142" s="294"/>
      <c r="N142" s="294"/>
      <c r="O142" s="294"/>
    </row>
    <row r="143" spans="2:15">
      <c r="B143" s="292"/>
      <c r="C143" s="292"/>
      <c r="D143" s="292"/>
      <c r="E143" s="294"/>
      <c r="F143" s="294"/>
      <c r="G143" s="294"/>
      <c r="H143" s="294"/>
      <c r="I143" s="294"/>
      <c r="J143" s="294"/>
      <c r="K143" s="294"/>
      <c r="L143" s="294"/>
      <c r="M143" s="294"/>
      <c r="N143" s="294"/>
      <c r="O143" s="294"/>
    </row>
    <row r="144" spans="2:15">
      <c r="B144" s="292"/>
      <c r="C144" s="292"/>
      <c r="D144" s="292"/>
      <c r="E144" s="294"/>
      <c r="F144" s="294"/>
      <c r="G144" s="294"/>
      <c r="H144" s="294"/>
      <c r="I144" s="294"/>
      <c r="J144" s="294"/>
      <c r="K144" s="294"/>
      <c r="L144" s="294"/>
      <c r="M144" s="294"/>
      <c r="N144" s="294"/>
      <c r="O144" s="294"/>
    </row>
    <row r="145" spans="2:15">
      <c r="B145" s="292"/>
      <c r="C145" s="292"/>
      <c r="D145" s="292"/>
      <c r="E145" s="294"/>
      <c r="F145" s="294"/>
      <c r="G145" s="294"/>
      <c r="H145" s="294"/>
      <c r="I145" s="294"/>
      <c r="J145" s="294"/>
      <c r="K145" s="294"/>
      <c r="L145" s="294"/>
      <c r="M145" s="294"/>
      <c r="N145" s="294"/>
      <c r="O145" s="294"/>
    </row>
    <row r="146" spans="2:15">
      <c r="B146" s="292"/>
      <c r="C146" s="292"/>
      <c r="D146" s="292"/>
      <c r="E146" s="294"/>
      <c r="F146" s="294"/>
      <c r="G146" s="294"/>
      <c r="H146" s="294"/>
      <c r="I146" s="294"/>
      <c r="J146" s="294"/>
      <c r="K146" s="294"/>
      <c r="L146" s="294"/>
      <c r="M146" s="294"/>
      <c r="N146" s="294"/>
      <c r="O146" s="294"/>
    </row>
    <row r="147" spans="2:15">
      <c r="B147" s="292"/>
      <c r="C147" s="292"/>
      <c r="D147" s="292"/>
      <c r="E147" s="294"/>
      <c r="F147" s="294"/>
      <c r="G147" s="294"/>
      <c r="H147" s="294"/>
      <c r="I147" s="294"/>
      <c r="J147" s="294"/>
      <c r="K147" s="294"/>
      <c r="L147" s="294"/>
      <c r="M147" s="294"/>
      <c r="N147" s="294"/>
      <c r="O147" s="294"/>
    </row>
    <row r="148" spans="2:15">
      <c r="B148" s="292"/>
      <c r="C148" s="292"/>
      <c r="D148" s="295"/>
      <c r="E148" s="295"/>
      <c r="F148" s="295"/>
      <c r="G148" s="295"/>
      <c r="H148" s="295"/>
      <c r="I148" s="295"/>
      <c r="J148" s="295"/>
      <c r="K148" s="295"/>
      <c r="L148" s="295"/>
      <c r="M148" s="295"/>
      <c r="N148" s="295"/>
      <c r="O148" s="295"/>
    </row>
    <row r="149" spans="2:15">
      <c r="B149" s="292"/>
      <c r="C149" s="292"/>
      <c r="D149" s="295"/>
      <c r="E149" s="295"/>
      <c r="F149" s="295"/>
      <c r="G149" s="295"/>
      <c r="H149" s="295"/>
      <c r="I149" s="295"/>
      <c r="J149" s="295"/>
      <c r="K149" s="295"/>
      <c r="L149" s="295"/>
      <c r="M149" s="295"/>
      <c r="N149" s="295"/>
      <c r="O149" s="295"/>
    </row>
    <row r="150" spans="2:15">
      <c r="B150" s="292"/>
      <c r="C150" s="292"/>
      <c r="D150" s="295"/>
      <c r="E150" s="295"/>
      <c r="F150" s="295"/>
      <c r="G150" s="295"/>
      <c r="H150" s="295"/>
      <c r="I150" s="295"/>
      <c r="J150" s="295"/>
      <c r="K150" s="295"/>
      <c r="L150" s="295"/>
      <c r="M150" s="295"/>
      <c r="N150" s="295"/>
      <c r="O150" s="295"/>
    </row>
    <row r="151" spans="2:15">
      <c r="B151" s="292"/>
      <c r="C151" s="292"/>
      <c r="D151" s="295"/>
      <c r="E151" s="295"/>
      <c r="F151" s="295"/>
      <c r="G151" s="295"/>
      <c r="H151" s="295"/>
      <c r="I151" s="295"/>
      <c r="J151" s="295"/>
      <c r="K151" s="295"/>
      <c r="L151" s="295"/>
      <c r="M151" s="295"/>
      <c r="N151" s="295"/>
      <c r="O151" s="295"/>
    </row>
    <row r="152" spans="2:15">
      <c r="B152" s="292"/>
      <c r="C152" s="292"/>
      <c r="D152" s="295"/>
      <c r="E152" s="295"/>
      <c r="F152" s="295"/>
      <c r="G152" s="295"/>
      <c r="H152" s="295"/>
      <c r="I152" s="295"/>
      <c r="J152" s="295"/>
      <c r="K152" s="295"/>
      <c r="L152" s="295"/>
      <c r="M152" s="295"/>
      <c r="N152" s="295"/>
      <c r="O152" s="295"/>
    </row>
    <row r="153" spans="2:15">
      <c r="B153" s="292"/>
      <c r="C153" s="292"/>
      <c r="D153" s="295"/>
      <c r="E153" s="295"/>
      <c r="F153" s="295"/>
      <c r="G153" s="295"/>
      <c r="H153" s="295"/>
      <c r="I153" s="295"/>
      <c r="J153" s="295"/>
      <c r="K153" s="295"/>
      <c r="L153" s="295"/>
      <c r="M153" s="295"/>
      <c r="N153" s="295"/>
      <c r="O153" s="295"/>
    </row>
    <row r="154" spans="2:15">
      <c r="B154" s="292"/>
      <c r="C154" s="292"/>
      <c r="D154" s="295"/>
      <c r="E154" s="295"/>
      <c r="F154" s="295"/>
      <c r="G154" s="295"/>
      <c r="H154" s="295"/>
      <c r="I154" s="295"/>
      <c r="J154" s="295"/>
      <c r="K154" s="295"/>
      <c r="L154" s="295"/>
      <c r="M154" s="295"/>
      <c r="N154" s="295"/>
      <c r="O154" s="295"/>
    </row>
    <row r="155" spans="2:15">
      <c r="B155" s="292"/>
      <c r="C155" s="292"/>
      <c r="D155" s="295"/>
      <c r="E155" s="295"/>
      <c r="F155" s="295"/>
      <c r="G155" s="295"/>
      <c r="H155" s="295"/>
      <c r="I155" s="295"/>
      <c r="J155" s="295"/>
      <c r="K155" s="295"/>
      <c r="L155" s="295"/>
      <c r="M155" s="295"/>
      <c r="N155" s="295"/>
      <c r="O155" s="295"/>
    </row>
    <row r="156" spans="2:15">
      <c r="B156" s="292"/>
      <c r="C156" s="292"/>
      <c r="D156" s="295"/>
      <c r="E156" s="295"/>
      <c r="F156" s="295"/>
      <c r="G156" s="295"/>
      <c r="H156" s="295"/>
      <c r="I156" s="295"/>
      <c r="J156" s="295"/>
      <c r="K156" s="295"/>
      <c r="L156" s="295"/>
      <c r="M156" s="295"/>
      <c r="N156" s="295"/>
      <c r="O156" s="295"/>
    </row>
    <row r="157" spans="2:15">
      <c r="B157" s="292"/>
      <c r="C157" s="292"/>
      <c r="D157" s="295"/>
      <c r="E157" s="295"/>
      <c r="F157" s="295"/>
      <c r="G157" s="295"/>
      <c r="H157" s="295"/>
      <c r="I157" s="295"/>
      <c r="J157" s="295"/>
      <c r="K157" s="295"/>
      <c r="L157" s="295"/>
      <c r="M157" s="295"/>
      <c r="N157" s="295"/>
      <c r="O157" s="295"/>
    </row>
    <row r="158" spans="2:15">
      <c r="B158" s="292"/>
      <c r="C158" s="292"/>
      <c r="D158" s="295"/>
      <c r="E158" s="295"/>
      <c r="F158" s="295"/>
      <c r="G158" s="295"/>
      <c r="H158" s="295"/>
      <c r="I158" s="295"/>
      <c r="J158" s="295"/>
      <c r="K158" s="295"/>
      <c r="L158" s="295"/>
      <c r="M158" s="295"/>
      <c r="N158" s="295"/>
      <c r="O158" s="295"/>
    </row>
    <row r="159" spans="2:15">
      <c r="B159" s="292"/>
      <c r="C159" s="292"/>
      <c r="D159" s="295"/>
      <c r="E159" s="295"/>
      <c r="F159" s="295"/>
      <c r="G159" s="295"/>
      <c r="H159" s="295"/>
      <c r="I159" s="295"/>
      <c r="J159" s="295"/>
      <c r="K159" s="295"/>
      <c r="L159" s="295"/>
      <c r="M159" s="295"/>
      <c r="N159" s="295"/>
      <c r="O159" s="295"/>
    </row>
    <row r="160" spans="2:15">
      <c r="B160" s="292"/>
      <c r="C160" s="292"/>
      <c r="D160" s="295"/>
      <c r="E160" s="295"/>
      <c r="F160" s="295"/>
      <c r="G160" s="295"/>
      <c r="H160" s="295"/>
      <c r="I160" s="295"/>
      <c r="J160" s="295"/>
      <c r="K160" s="295"/>
      <c r="L160" s="295"/>
      <c r="M160" s="295"/>
      <c r="N160" s="295"/>
      <c r="O160" s="295"/>
    </row>
    <row r="161" spans="2:15">
      <c r="B161" s="292"/>
      <c r="C161" s="292"/>
      <c r="D161" s="295"/>
      <c r="E161" s="295"/>
      <c r="F161" s="295"/>
      <c r="G161" s="295"/>
      <c r="H161" s="295"/>
      <c r="I161" s="295"/>
      <c r="J161" s="295"/>
      <c r="K161" s="295"/>
      <c r="L161" s="295"/>
      <c r="M161" s="295"/>
      <c r="N161" s="295"/>
      <c r="O161" s="295"/>
    </row>
    <row r="162" spans="2:15">
      <c r="B162" s="292"/>
      <c r="C162" s="292"/>
      <c r="D162" s="295"/>
      <c r="E162" s="295"/>
      <c r="F162" s="295"/>
      <c r="G162" s="295"/>
      <c r="H162" s="295"/>
      <c r="I162" s="295"/>
      <c r="J162" s="295"/>
      <c r="K162" s="295"/>
      <c r="L162" s="295"/>
      <c r="M162" s="295"/>
      <c r="N162" s="295"/>
      <c r="O162" s="295"/>
    </row>
    <row r="163" spans="2:15">
      <c r="B163" s="292"/>
      <c r="C163" s="292"/>
      <c r="D163" s="295"/>
      <c r="E163" s="295"/>
      <c r="F163" s="295"/>
      <c r="G163" s="295"/>
      <c r="H163" s="295"/>
      <c r="I163" s="295"/>
      <c r="J163" s="295"/>
      <c r="K163" s="295"/>
      <c r="L163" s="295"/>
      <c r="M163" s="295"/>
      <c r="N163" s="295"/>
      <c r="O163" s="295"/>
    </row>
    <row r="164" spans="2:15">
      <c r="B164" s="292"/>
      <c r="C164" s="292"/>
      <c r="D164" s="295"/>
      <c r="E164" s="295"/>
      <c r="F164" s="295"/>
      <c r="G164" s="295"/>
      <c r="H164" s="295"/>
      <c r="I164" s="295"/>
      <c r="J164" s="295"/>
      <c r="K164" s="295"/>
      <c r="L164" s="295"/>
      <c r="M164" s="295"/>
      <c r="N164" s="295"/>
      <c r="O164" s="295"/>
    </row>
    <row r="165" spans="2:15">
      <c r="B165" s="292"/>
      <c r="C165" s="292"/>
      <c r="D165" s="295"/>
      <c r="E165" s="295"/>
      <c r="F165" s="295"/>
      <c r="G165" s="295"/>
      <c r="H165" s="295"/>
      <c r="I165" s="295"/>
      <c r="J165" s="295"/>
      <c r="K165" s="295"/>
      <c r="L165" s="295"/>
      <c r="M165" s="295"/>
      <c r="N165" s="295"/>
      <c r="O165" s="295"/>
    </row>
    <row r="166" spans="2:15">
      <c r="B166" s="292"/>
      <c r="C166" s="292"/>
      <c r="D166" s="295"/>
      <c r="E166" s="295"/>
      <c r="F166" s="295"/>
      <c r="G166" s="295"/>
      <c r="H166" s="295"/>
      <c r="I166" s="295"/>
      <c r="J166" s="295"/>
      <c r="K166" s="295"/>
      <c r="L166" s="295"/>
      <c r="M166" s="295"/>
      <c r="N166" s="295"/>
      <c r="O166" s="295"/>
    </row>
    <row r="167" spans="2:15">
      <c r="B167" s="292"/>
      <c r="C167" s="292"/>
      <c r="D167" s="295"/>
      <c r="E167" s="295"/>
      <c r="F167" s="295"/>
      <c r="G167" s="295"/>
      <c r="H167" s="295"/>
      <c r="I167" s="295"/>
      <c r="J167" s="295"/>
      <c r="K167" s="295"/>
      <c r="L167" s="295"/>
      <c r="M167" s="295"/>
      <c r="N167" s="295"/>
      <c r="O167" s="295"/>
    </row>
    <row r="168" spans="2:15">
      <c r="B168" s="292"/>
      <c r="C168" s="292"/>
      <c r="D168" s="295"/>
      <c r="E168" s="295"/>
      <c r="F168" s="295"/>
      <c r="G168" s="295"/>
      <c r="H168" s="295"/>
      <c r="I168" s="295"/>
      <c r="J168" s="295"/>
      <c r="K168" s="295"/>
      <c r="L168" s="295"/>
      <c r="M168" s="295"/>
      <c r="N168" s="295"/>
      <c r="O168" s="295"/>
    </row>
    <row r="169" spans="2:15">
      <c r="B169" s="292"/>
      <c r="C169" s="292"/>
      <c r="D169" s="295"/>
      <c r="E169" s="295"/>
      <c r="F169" s="295"/>
      <c r="G169" s="295"/>
      <c r="H169" s="295"/>
      <c r="I169" s="295"/>
      <c r="J169" s="295"/>
      <c r="K169" s="295"/>
      <c r="L169" s="295"/>
      <c r="M169" s="295"/>
      <c r="N169" s="295"/>
      <c r="O169" s="295"/>
    </row>
    <row r="170" spans="2:15">
      <c r="B170" s="292"/>
      <c r="C170" s="292"/>
      <c r="D170" s="295"/>
      <c r="E170" s="295"/>
      <c r="F170" s="295"/>
      <c r="G170" s="295"/>
      <c r="H170" s="295"/>
      <c r="I170" s="295"/>
      <c r="J170" s="295"/>
      <c r="K170" s="295"/>
      <c r="L170" s="295"/>
      <c r="M170" s="295"/>
      <c r="N170" s="295"/>
      <c r="O170" s="295"/>
    </row>
    <row r="171" spans="2:15">
      <c r="B171" s="292"/>
      <c r="C171" s="292"/>
      <c r="D171" s="295"/>
      <c r="E171" s="295"/>
      <c r="F171" s="295"/>
      <c r="G171" s="295"/>
      <c r="H171" s="295"/>
      <c r="I171" s="295"/>
      <c r="J171" s="295"/>
      <c r="K171" s="295"/>
      <c r="L171" s="295"/>
      <c r="M171" s="295"/>
      <c r="N171" s="295"/>
      <c r="O171" s="295"/>
    </row>
    <row r="172" spans="2:15">
      <c r="B172" s="292"/>
      <c r="C172" s="292"/>
      <c r="D172" s="295"/>
      <c r="E172" s="295"/>
      <c r="F172" s="295"/>
      <c r="G172" s="295"/>
      <c r="H172" s="295"/>
      <c r="I172" s="295"/>
      <c r="J172" s="295"/>
      <c r="K172" s="295"/>
      <c r="L172" s="295"/>
      <c r="M172" s="295"/>
      <c r="N172" s="295"/>
      <c r="O172" s="295"/>
    </row>
    <row r="173" spans="2:15">
      <c r="B173" s="292"/>
      <c r="C173" s="292"/>
      <c r="D173" s="295"/>
      <c r="E173" s="295"/>
      <c r="F173" s="295"/>
      <c r="G173" s="295"/>
      <c r="H173" s="295"/>
      <c r="I173" s="295"/>
      <c r="J173" s="295"/>
      <c r="K173" s="295"/>
      <c r="L173" s="295"/>
      <c r="M173" s="295"/>
      <c r="N173" s="295"/>
      <c r="O173" s="295"/>
    </row>
    <row r="174" spans="2:15">
      <c r="B174" s="292"/>
      <c r="C174" s="292"/>
      <c r="D174" s="295"/>
      <c r="E174" s="295"/>
      <c r="F174" s="295"/>
      <c r="G174" s="295"/>
      <c r="H174" s="295"/>
      <c r="I174" s="295"/>
      <c r="J174" s="295"/>
      <c r="K174" s="295"/>
      <c r="L174" s="295"/>
      <c r="M174" s="295"/>
      <c r="N174" s="295"/>
      <c r="O174" s="295"/>
    </row>
    <row r="175" spans="2:15">
      <c r="B175" s="292"/>
      <c r="C175" s="292"/>
      <c r="D175" s="295"/>
      <c r="E175" s="295"/>
      <c r="F175" s="295"/>
      <c r="G175" s="295"/>
      <c r="H175" s="295"/>
      <c r="I175" s="295"/>
      <c r="J175" s="295"/>
      <c r="K175" s="295"/>
      <c r="L175" s="295"/>
      <c r="M175" s="295"/>
      <c r="N175" s="295"/>
      <c r="O175" s="295"/>
    </row>
    <row r="176" spans="2:15">
      <c r="B176" s="292"/>
      <c r="C176" s="292"/>
      <c r="D176" s="295"/>
      <c r="E176" s="295"/>
      <c r="F176" s="295"/>
      <c r="G176" s="295"/>
      <c r="H176" s="295"/>
      <c r="I176" s="295"/>
      <c r="J176" s="295"/>
      <c r="K176" s="295"/>
      <c r="L176" s="295"/>
      <c r="M176" s="295"/>
      <c r="N176" s="295"/>
      <c r="O176" s="295"/>
    </row>
    <row r="177" spans="2:16">
      <c r="B177" s="292"/>
      <c r="C177" s="292"/>
      <c r="D177" s="295"/>
      <c r="E177" s="295"/>
      <c r="F177" s="295"/>
      <c r="G177" s="295"/>
      <c r="H177" s="295"/>
      <c r="I177" s="295"/>
      <c r="J177" s="295"/>
      <c r="K177" s="295"/>
      <c r="L177" s="295"/>
      <c r="M177" s="295"/>
      <c r="N177" s="295"/>
      <c r="O177" s="295"/>
    </row>
    <row r="178" spans="2:16">
      <c r="B178" s="292"/>
      <c r="C178" s="292"/>
      <c r="D178" s="295"/>
      <c r="E178" s="295"/>
      <c r="F178" s="295"/>
      <c r="G178" s="295"/>
      <c r="H178" s="295"/>
      <c r="I178" s="295"/>
      <c r="J178" s="295"/>
      <c r="K178" s="295"/>
      <c r="L178" s="295"/>
      <c r="M178" s="295"/>
      <c r="N178" s="295"/>
      <c r="O178" s="295"/>
    </row>
    <row r="179" spans="2:16">
      <c r="B179" s="292"/>
      <c r="C179" s="292"/>
      <c r="D179" s="295"/>
      <c r="E179" s="295"/>
      <c r="F179" s="295"/>
      <c r="G179" s="295"/>
      <c r="H179" s="295"/>
      <c r="I179" s="295"/>
      <c r="J179" s="295"/>
      <c r="K179" s="295"/>
      <c r="L179" s="295"/>
      <c r="M179" s="295"/>
      <c r="N179" s="295"/>
      <c r="O179" s="295"/>
    </row>
    <row r="180" spans="2:16">
      <c r="B180" s="292"/>
      <c r="C180" s="292"/>
      <c r="D180" s="295"/>
      <c r="E180" s="295"/>
      <c r="F180" s="295"/>
      <c r="G180" s="295"/>
      <c r="H180" s="295"/>
      <c r="I180" s="295"/>
      <c r="J180" s="295"/>
      <c r="K180" s="295"/>
      <c r="L180" s="295"/>
      <c r="M180" s="295"/>
      <c r="N180" s="295"/>
      <c r="O180" s="295"/>
    </row>
    <row r="181" spans="2:16">
      <c r="B181" s="292"/>
      <c r="C181" s="292"/>
      <c r="D181" s="295"/>
      <c r="E181" s="295"/>
      <c r="F181" s="295"/>
      <c r="G181" s="295"/>
      <c r="H181" s="295"/>
      <c r="I181" s="295"/>
      <c r="J181" s="295"/>
      <c r="K181" s="295"/>
      <c r="L181" s="295"/>
      <c r="M181" s="295"/>
      <c r="N181" s="295"/>
      <c r="O181" s="295"/>
    </row>
    <row r="182" spans="2:16">
      <c r="B182" s="292"/>
      <c r="C182" s="292"/>
      <c r="D182" s="295"/>
      <c r="E182" s="295"/>
      <c r="F182" s="295"/>
      <c r="G182" s="295"/>
      <c r="H182" s="295"/>
      <c r="I182" s="295"/>
      <c r="J182" s="295"/>
      <c r="K182" s="295"/>
      <c r="L182" s="295"/>
      <c r="M182" s="295"/>
      <c r="N182" s="295"/>
      <c r="O182" s="295"/>
    </row>
    <row r="183" spans="2:16">
      <c r="B183" s="292"/>
      <c r="C183" s="292"/>
      <c r="D183" s="295"/>
      <c r="E183" s="295"/>
      <c r="F183" s="295"/>
      <c r="G183" s="295"/>
      <c r="H183" s="295"/>
      <c r="I183" s="295"/>
      <c r="J183" s="295"/>
      <c r="K183" s="295"/>
      <c r="L183" s="295"/>
      <c r="M183" s="295"/>
      <c r="N183" s="295"/>
      <c r="O183" s="295"/>
    </row>
    <row r="184" spans="2:16">
      <c r="B184" s="292"/>
      <c r="C184" s="292"/>
      <c r="D184" s="295"/>
      <c r="E184" s="295"/>
      <c r="F184" s="295"/>
      <c r="G184" s="295"/>
      <c r="H184" s="295"/>
      <c r="I184" s="295"/>
      <c r="J184" s="295"/>
      <c r="K184" s="295"/>
      <c r="L184" s="295"/>
      <c r="M184" s="295"/>
      <c r="N184" s="295"/>
      <c r="O184" s="295"/>
    </row>
    <row r="185" spans="2:16">
      <c r="B185" s="292"/>
      <c r="C185" s="292"/>
      <c r="D185" s="295"/>
      <c r="E185" s="295"/>
      <c r="F185" s="295"/>
      <c r="G185" s="295"/>
      <c r="H185" s="295"/>
      <c r="I185" s="295"/>
      <c r="J185" s="295"/>
      <c r="K185" s="295"/>
      <c r="L185" s="295"/>
      <c r="M185" s="295"/>
      <c r="N185" s="295"/>
      <c r="O185" s="295"/>
    </row>
    <row r="186" spans="2:16">
      <c r="B186" s="292"/>
      <c r="C186" s="292"/>
      <c r="D186" s="295"/>
      <c r="E186" s="295"/>
      <c r="F186" s="295"/>
      <c r="G186" s="295"/>
      <c r="H186" s="295"/>
      <c r="I186" s="295"/>
      <c r="J186" s="295"/>
      <c r="K186" s="295"/>
      <c r="L186" s="295"/>
      <c r="M186" s="295"/>
      <c r="N186" s="295"/>
      <c r="O186" s="295"/>
    </row>
    <row r="187" spans="2:16">
      <c r="B187" s="292"/>
      <c r="C187" s="292"/>
      <c r="D187" s="295"/>
      <c r="E187" s="295"/>
      <c r="F187" s="295"/>
      <c r="G187" s="295"/>
      <c r="H187" s="295"/>
      <c r="I187" s="295"/>
      <c r="J187" s="295"/>
      <c r="K187" s="295"/>
      <c r="L187" s="295"/>
      <c r="M187" s="295"/>
      <c r="N187" s="295"/>
      <c r="O187" s="295"/>
    </row>
    <row r="188" spans="2:16">
      <c r="B188" s="292"/>
      <c r="C188" s="292"/>
      <c r="D188" s="295"/>
      <c r="E188" s="295"/>
      <c r="F188" s="295"/>
      <c r="G188" s="295"/>
      <c r="H188" s="295"/>
      <c r="I188" s="295"/>
      <c r="J188" s="295"/>
      <c r="K188" s="295"/>
      <c r="L188" s="295"/>
      <c r="M188" s="295"/>
      <c r="N188" s="295"/>
      <c r="O188" s="295"/>
    </row>
    <row r="189" spans="2:16">
      <c r="B189" s="292"/>
      <c r="C189" s="292"/>
      <c r="D189" s="295"/>
      <c r="E189" s="295"/>
      <c r="F189" s="295"/>
      <c r="G189" s="295"/>
      <c r="H189" s="295"/>
      <c r="I189" s="295"/>
      <c r="J189" s="295"/>
      <c r="K189" s="295"/>
      <c r="L189" s="295"/>
      <c r="M189" s="295"/>
      <c r="N189" s="295"/>
      <c r="O189" s="295"/>
      <c r="P189" s="266"/>
    </row>
    <row r="190" spans="2:16">
      <c r="B190" s="292"/>
      <c r="C190" s="292"/>
      <c r="D190" s="295"/>
      <c r="E190" s="295"/>
      <c r="F190" s="295"/>
      <c r="G190" s="295"/>
      <c r="H190" s="295"/>
      <c r="I190" s="295"/>
      <c r="J190" s="295"/>
      <c r="K190" s="295"/>
      <c r="L190" s="295"/>
      <c r="M190" s="295"/>
      <c r="N190" s="295"/>
      <c r="O190" s="295"/>
    </row>
    <row r="191" spans="2:16">
      <c r="B191" s="292"/>
      <c r="C191" s="292"/>
      <c r="D191" s="295"/>
      <c r="E191" s="295"/>
      <c r="F191" s="295"/>
      <c r="G191" s="295"/>
      <c r="H191" s="295"/>
      <c r="I191" s="295"/>
      <c r="J191" s="295"/>
      <c r="K191" s="295"/>
      <c r="L191" s="295"/>
      <c r="M191" s="295"/>
      <c r="N191" s="295"/>
      <c r="O191" s="295"/>
    </row>
    <row r="192" spans="2:16">
      <c r="B192" s="292"/>
      <c r="C192" s="292"/>
      <c r="D192" s="295"/>
      <c r="E192" s="295"/>
      <c r="F192" s="295"/>
      <c r="G192" s="295"/>
      <c r="H192" s="295"/>
      <c r="I192" s="295"/>
      <c r="J192" s="295"/>
      <c r="K192" s="295"/>
      <c r="L192" s="295"/>
      <c r="M192" s="295"/>
      <c r="N192" s="295"/>
      <c r="O192" s="295"/>
    </row>
    <row r="193" spans="2:15">
      <c r="B193" s="292"/>
      <c r="C193" s="292"/>
      <c r="D193" s="295"/>
      <c r="E193" s="295"/>
      <c r="F193" s="295"/>
      <c r="G193" s="295"/>
      <c r="H193" s="295"/>
      <c r="I193" s="295"/>
      <c r="J193" s="295"/>
      <c r="K193" s="295"/>
      <c r="L193" s="295"/>
      <c r="M193" s="295"/>
      <c r="N193" s="295"/>
      <c r="O193" s="295"/>
    </row>
    <row r="194" spans="2:15">
      <c r="B194" s="292"/>
      <c r="C194" s="292"/>
      <c r="D194" s="295"/>
      <c r="E194" s="295"/>
      <c r="F194" s="295"/>
      <c r="G194" s="295"/>
      <c r="H194" s="295"/>
      <c r="I194" s="295"/>
      <c r="J194" s="295"/>
      <c r="K194" s="295"/>
      <c r="L194" s="295"/>
      <c r="M194" s="295"/>
      <c r="N194" s="295"/>
      <c r="O194" s="295"/>
    </row>
    <row r="195" spans="2:15">
      <c r="B195" s="292"/>
      <c r="C195" s="292"/>
      <c r="D195" s="295"/>
      <c r="E195" s="295"/>
      <c r="F195" s="295"/>
      <c r="G195" s="295"/>
      <c r="H195" s="295"/>
      <c r="I195" s="295"/>
      <c r="J195" s="295"/>
      <c r="K195" s="295"/>
      <c r="L195" s="295"/>
      <c r="M195" s="295"/>
      <c r="N195" s="295"/>
      <c r="O195" s="295"/>
    </row>
    <row r="196" spans="2:15">
      <c r="B196" s="292"/>
      <c r="C196" s="292"/>
      <c r="D196" s="295"/>
      <c r="E196" s="295"/>
      <c r="F196" s="295"/>
      <c r="G196" s="295"/>
      <c r="H196" s="295"/>
      <c r="I196" s="295"/>
      <c r="J196" s="295"/>
      <c r="K196" s="295"/>
      <c r="L196" s="295"/>
      <c r="M196" s="295"/>
      <c r="N196" s="295"/>
      <c r="O196" s="295"/>
    </row>
    <row r="197" spans="2:15">
      <c r="B197" s="292"/>
      <c r="C197" s="292"/>
      <c r="D197" s="295"/>
      <c r="E197" s="295"/>
      <c r="F197" s="295"/>
      <c r="G197" s="295"/>
      <c r="H197" s="295"/>
      <c r="I197" s="295"/>
      <c r="J197" s="295"/>
      <c r="K197" s="295"/>
      <c r="L197" s="295"/>
      <c r="M197" s="295"/>
      <c r="N197" s="295"/>
      <c r="O197" s="295"/>
    </row>
    <row r="198" spans="2:15">
      <c r="B198" s="292"/>
      <c r="C198" s="292"/>
      <c r="D198" s="295"/>
      <c r="E198" s="295"/>
      <c r="F198" s="295"/>
      <c r="G198" s="295"/>
      <c r="H198" s="295"/>
      <c r="I198" s="295"/>
      <c r="J198" s="295"/>
      <c r="K198" s="295"/>
      <c r="L198" s="295"/>
      <c r="M198" s="295"/>
      <c r="N198" s="295"/>
      <c r="O198" s="295"/>
    </row>
    <row r="199" spans="2:15">
      <c r="B199" s="292"/>
      <c r="C199" s="292"/>
      <c r="D199" s="295"/>
      <c r="E199" s="295"/>
      <c r="F199" s="295"/>
      <c r="G199" s="295"/>
      <c r="H199" s="295"/>
      <c r="I199" s="295"/>
      <c r="J199" s="295"/>
      <c r="K199" s="295"/>
      <c r="L199" s="295"/>
      <c r="M199" s="295"/>
      <c r="N199" s="295"/>
      <c r="O199" s="295"/>
    </row>
    <row r="200" spans="2:15">
      <c r="B200" s="292"/>
      <c r="C200" s="292"/>
      <c r="D200" s="295"/>
      <c r="E200" s="295"/>
      <c r="F200" s="295"/>
      <c r="G200" s="295"/>
      <c r="H200" s="295"/>
      <c r="I200" s="295"/>
      <c r="J200" s="295"/>
      <c r="K200" s="295"/>
      <c r="L200" s="295"/>
      <c r="M200" s="295"/>
      <c r="N200" s="295"/>
      <c r="O200" s="295"/>
    </row>
    <row r="201" spans="2:15">
      <c r="B201" s="292"/>
      <c r="C201" s="292"/>
      <c r="D201" s="295"/>
      <c r="E201" s="295"/>
      <c r="F201" s="295"/>
      <c r="G201" s="295"/>
      <c r="H201" s="295"/>
      <c r="I201" s="295"/>
      <c r="J201" s="295"/>
      <c r="K201" s="295"/>
      <c r="L201" s="295"/>
      <c r="M201" s="295"/>
      <c r="N201" s="295"/>
      <c r="O201" s="295"/>
    </row>
    <row r="202" spans="2:15">
      <c r="B202" s="292"/>
      <c r="C202" s="292"/>
      <c r="D202" s="295"/>
      <c r="E202" s="295"/>
      <c r="F202" s="295"/>
      <c r="G202" s="295"/>
      <c r="H202" s="295"/>
      <c r="I202" s="295"/>
      <c r="J202" s="295"/>
      <c r="K202" s="295"/>
      <c r="L202" s="295"/>
      <c r="M202" s="295"/>
      <c r="N202" s="295"/>
      <c r="O202" s="295"/>
    </row>
    <row r="204" spans="2:15">
      <c r="B204" s="292"/>
      <c r="C204" s="292"/>
      <c r="D204" s="293"/>
      <c r="E204" s="293"/>
      <c r="F204" s="293"/>
      <c r="G204" s="293"/>
      <c r="H204" s="293"/>
      <c r="I204" s="293"/>
      <c r="J204" s="293"/>
      <c r="K204" s="293"/>
      <c r="L204" s="293"/>
      <c r="M204" s="293"/>
      <c r="N204" s="293"/>
      <c r="O204" s="293"/>
    </row>
    <row r="205" spans="2:15">
      <c r="B205" s="292"/>
      <c r="C205" s="292"/>
      <c r="D205" s="293"/>
      <c r="E205" s="293"/>
      <c r="F205" s="293"/>
      <c r="G205" s="293"/>
      <c r="H205" s="293"/>
      <c r="I205" s="293"/>
      <c r="J205" s="293"/>
      <c r="K205" s="293"/>
      <c r="L205" s="293"/>
      <c r="M205" s="293"/>
      <c r="N205" s="293"/>
      <c r="O205" s="293"/>
    </row>
    <row r="206" spans="2:15">
      <c r="B206" s="296"/>
      <c r="C206" s="296"/>
      <c r="D206" s="297"/>
      <c r="E206" s="297"/>
      <c r="F206" s="297"/>
      <c r="G206" s="297"/>
      <c r="H206" s="297"/>
      <c r="I206" s="297"/>
      <c r="J206" s="297"/>
      <c r="K206" s="297"/>
      <c r="L206" s="297"/>
      <c r="M206" s="297"/>
      <c r="N206" s="297"/>
      <c r="O206" s="297"/>
    </row>
    <row r="207" spans="2:15">
      <c r="B207" s="296"/>
      <c r="C207" s="296"/>
      <c r="D207" s="297"/>
      <c r="E207" s="297"/>
      <c r="F207" s="297"/>
      <c r="G207" s="297"/>
      <c r="H207" s="297"/>
      <c r="I207" s="297"/>
      <c r="J207" s="297"/>
      <c r="K207" s="297"/>
      <c r="L207" s="297"/>
      <c r="M207" s="297"/>
      <c r="N207" s="297"/>
      <c r="O207" s="297"/>
    </row>
    <row r="208" spans="2:15">
      <c r="B208" s="292"/>
      <c r="C208" s="292"/>
      <c r="D208" s="293"/>
      <c r="E208" s="293"/>
      <c r="F208" s="293"/>
      <c r="G208" s="293"/>
      <c r="H208" s="293"/>
      <c r="I208" s="293"/>
      <c r="J208" s="293"/>
      <c r="K208" s="293"/>
      <c r="L208" s="293"/>
      <c r="M208" s="293"/>
      <c r="N208" s="293"/>
      <c r="O208" s="293"/>
    </row>
    <row r="209" spans="2:15">
      <c r="B209" s="292"/>
      <c r="C209" s="292"/>
      <c r="D209" s="293"/>
      <c r="E209" s="293"/>
      <c r="F209" s="293"/>
      <c r="G209" s="293"/>
      <c r="H209" s="293"/>
      <c r="I209" s="293"/>
      <c r="J209" s="293"/>
      <c r="K209" s="293"/>
      <c r="L209" s="293"/>
      <c r="M209" s="293"/>
      <c r="N209" s="293"/>
      <c r="O209" s="293"/>
    </row>
    <row r="210" spans="2:15">
      <c r="B210" s="292"/>
      <c r="C210" s="292"/>
      <c r="D210" s="293"/>
      <c r="E210" s="293"/>
      <c r="F210" s="293"/>
      <c r="G210" s="293"/>
      <c r="H210" s="293"/>
      <c r="I210" s="293"/>
      <c r="J210" s="293"/>
      <c r="K210" s="293"/>
      <c r="L210" s="293"/>
      <c r="M210" s="293"/>
      <c r="N210" s="293"/>
      <c r="O210" s="293"/>
    </row>
    <row r="211" spans="2:15">
      <c r="B211" s="292"/>
      <c r="C211" s="292"/>
      <c r="D211" s="293"/>
      <c r="E211" s="293"/>
      <c r="F211" s="293"/>
      <c r="G211" s="293"/>
      <c r="H211" s="293"/>
      <c r="I211" s="293"/>
      <c r="J211" s="293"/>
      <c r="K211" s="293"/>
      <c r="L211" s="293"/>
      <c r="M211" s="293"/>
      <c r="N211" s="293"/>
      <c r="O211" s="293"/>
    </row>
    <row r="212" spans="2:15">
      <c r="B212" s="292"/>
      <c r="C212" s="292"/>
      <c r="D212" s="293"/>
      <c r="E212" s="293"/>
      <c r="F212" s="293"/>
      <c r="G212" s="293"/>
      <c r="H212" s="293"/>
      <c r="I212" s="293"/>
      <c r="J212" s="293"/>
      <c r="K212" s="293"/>
      <c r="L212" s="293"/>
      <c r="M212" s="293"/>
      <c r="N212" s="293"/>
      <c r="O212" s="293"/>
    </row>
    <row r="213" spans="2:15">
      <c r="B213" s="292"/>
      <c r="C213" s="292"/>
      <c r="D213" s="293"/>
      <c r="E213" s="293"/>
      <c r="F213" s="293"/>
      <c r="G213" s="293"/>
      <c r="H213" s="293"/>
      <c r="I213" s="293"/>
      <c r="J213" s="293"/>
      <c r="K213" s="293"/>
      <c r="L213" s="293"/>
      <c r="M213" s="293"/>
      <c r="N213" s="293"/>
      <c r="O213" s="293"/>
    </row>
    <row r="214" spans="2:15">
      <c r="B214" s="292"/>
      <c r="C214" s="292"/>
      <c r="D214" s="293"/>
      <c r="E214" s="293"/>
      <c r="F214" s="293"/>
      <c r="G214" s="293"/>
      <c r="H214" s="293"/>
      <c r="I214" s="293"/>
      <c r="J214" s="293"/>
      <c r="K214" s="293"/>
      <c r="L214" s="293"/>
      <c r="M214" s="293"/>
      <c r="N214" s="293"/>
      <c r="O214" s="293"/>
    </row>
    <row r="215" spans="2:15">
      <c r="B215" s="292"/>
      <c r="C215" s="292"/>
      <c r="D215" s="293"/>
      <c r="E215" s="293"/>
      <c r="F215" s="293"/>
      <c r="G215" s="293"/>
      <c r="H215" s="293"/>
      <c r="I215" s="293"/>
      <c r="J215" s="293"/>
      <c r="K215" s="293"/>
      <c r="L215" s="293"/>
      <c r="M215" s="293"/>
      <c r="N215" s="293"/>
      <c r="O215" s="293"/>
    </row>
    <row r="216" spans="2:15">
      <c r="B216" s="292"/>
      <c r="C216" s="292"/>
      <c r="D216" s="293"/>
      <c r="E216" s="293"/>
      <c r="F216" s="293"/>
      <c r="G216" s="293"/>
      <c r="H216" s="293"/>
      <c r="I216" s="293"/>
      <c r="J216" s="293"/>
      <c r="K216" s="293"/>
      <c r="L216" s="293"/>
      <c r="M216" s="293"/>
      <c r="N216" s="293"/>
      <c r="O216" s="293"/>
    </row>
    <row r="217" spans="2:15">
      <c r="B217" s="292"/>
      <c r="C217" s="292"/>
      <c r="D217" s="293"/>
      <c r="E217" s="293"/>
      <c r="F217" s="293"/>
      <c r="G217" s="293"/>
      <c r="H217" s="293"/>
      <c r="I217" s="293"/>
      <c r="J217" s="293"/>
      <c r="K217" s="293"/>
      <c r="L217" s="293"/>
      <c r="M217" s="293"/>
      <c r="N217" s="293"/>
      <c r="O217" s="293"/>
    </row>
    <row r="218" spans="2:15">
      <c r="B218" s="292"/>
      <c r="C218" s="292"/>
      <c r="D218" s="293"/>
      <c r="E218" s="293"/>
      <c r="F218" s="293"/>
      <c r="G218" s="293"/>
      <c r="H218" s="293"/>
      <c r="I218" s="293"/>
      <c r="J218" s="293"/>
      <c r="K218" s="293"/>
      <c r="L218" s="293"/>
      <c r="M218" s="293"/>
      <c r="N218" s="293"/>
      <c r="O218" s="293"/>
    </row>
    <row r="219" spans="2:15">
      <c r="B219" s="292"/>
      <c r="C219" s="292"/>
      <c r="D219" s="293"/>
      <c r="E219" s="293"/>
      <c r="F219" s="293"/>
      <c r="G219" s="293"/>
      <c r="H219" s="293"/>
      <c r="I219" s="293"/>
      <c r="J219" s="293"/>
      <c r="K219" s="293"/>
      <c r="L219" s="293"/>
      <c r="M219" s="293"/>
      <c r="N219" s="293"/>
      <c r="O219" s="293"/>
    </row>
    <row r="220" spans="2:15">
      <c r="B220" s="292"/>
      <c r="C220" s="292"/>
      <c r="D220" s="293"/>
      <c r="E220" s="293"/>
      <c r="F220" s="293"/>
      <c r="G220" s="293"/>
      <c r="H220" s="293"/>
      <c r="I220" s="293"/>
      <c r="J220" s="293"/>
      <c r="K220" s="293"/>
      <c r="L220" s="293"/>
      <c r="M220" s="293"/>
      <c r="N220" s="293"/>
      <c r="O220" s="293"/>
    </row>
    <row r="221" spans="2:15">
      <c r="B221" s="292"/>
      <c r="C221" s="292"/>
      <c r="D221" s="293"/>
      <c r="E221" s="293"/>
      <c r="F221" s="293"/>
      <c r="G221" s="293"/>
      <c r="H221" s="293"/>
      <c r="I221" s="293"/>
      <c r="J221" s="293"/>
      <c r="K221" s="293"/>
      <c r="L221" s="293"/>
      <c r="M221" s="293"/>
      <c r="N221" s="293"/>
      <c r="O221" s="293"/>
    </row>
    <row r="222" spans="2:15">
      <c r="B222" s="292"/>
      <c r="C222" s="292"/>
      <c r="D222" s="293"/>
      <c r="E222" s="293"/>
      <c r="F222" s="293"/>
      <c r="G222" s="293"/>
      <c r="H222" s="293"/>
      <c r="I222" s="293"/>
      <c r="J222" s="293"/>
      <c r="K222" s="293"/>
      <c r="L222" s="293"/>
      <c r="M222" s="293"/>
      <c r="N222" s="293"/>
      <c r="O222" s="293"/>
    </row>
    <row r="223" spans="2:15">
      <c r="D223" s="293"/>
      <c r="E223" s="293"/>
      <c r="F223" s="293"/>
      <c r="G223" s="293"/>
      <c r="H223" s="293"/>
      <c r="I223" s="293"/>
      <c r="J223" s="293"/>
      <c r="K223" s="293"/>
      <c r="L223" s="293"/>
      <c r="M223" s="293"/>
      <c r="N223" s="293"/>
      <c r="O223" s="293"/>
    </row>
    <row r="224" spans="2:15">
      <c r="B224" s="292"/>
      <c r="C224" s="292"/>
      <c r="D224" s="293"/>
      <c r="E224" s="293"/>
      <c r="F224" s="293"/>
      <c r="G224" s="293"/>
      <c r="H224" s="293"/>
      <c r="I224" s="293"/>
      <c r="J224" s="293"/>
      <c r="K224" s="293"/>
      <c r="L224" s="293"/>
      <c r="M224" s="293"/>
      <c r="N224" s="293"/>
      <c r="O224" s="293"/>
    </row>
  </sheetData>
  <mergeCells count="5">
    <mergeCell ref="B1:P1"/>
    <mergeCell ref="B2:P2"/>
    <mergeCell ref="B80:P80"/>
    <mergeCell ref="B104:P104"/>
    <mergeCell ref="B5:P5"/>
  </mergeCell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7"/>
  <sheetViews>
    <sheetView showGridLines="0" topLeftCell="B1" zoomScale="80" zoomScaleNormal="80" zoomScaleSheetLayoutView="70" workbookViewId="0"/>
  </sheetViews>
  <sheetFormatPr defaultColWidth="9.1796875" defaultRowHeight="12.5"/>
  <cols>
    <col min="1" max="1" width="0" style="15" hidden="1" customWidth="1"/>
    <col min="2" max="2" width="34.453125" style="7" customWidth="1"/>
    <col min="3" max="3" width="22.453125" style="7" customWidth="1"/>
    <col min="4" max="18" width="20.453125" style="7" customWidth="1"/>
    <col min="19" max="19" width="15.453125" style="7" bestFit="1" customWidth="1"/>
    <col min="20" max="16384" width="9.1796875" style="7"/>
  </cols>
  <sheetData>
    <row r="1" spans="1:19" s="438" customFormat="1" ht="25" customHeight="1">
      <c r="A1" s="443"/>
      <c r="B1" s="516" t="s">
        <v>87</v>
      </c>
      <c r="C1" s="516"/>
      <c r="D1" s="516"/>
      <c r="E1" s="516"/>
      <c r="F1" s="516"/>
      <c r="G1" s="516"/>
      <c r="H1" s="516"/>
      <c r="I1" s="516"/>
      <c r="J1" s="516"/>
      <c r="K1" s="516"/>
      <c r="L1" s="516"/>
      <c r="M1" s="516"/>
      <c r="N1" s="516"/>
      <c r="O1" s="516"/>
      <c r="P1" s="516"/>
      <c r="Q1" s="516"/>
      <c r="R1" s="516"/>
      <c r="S1" s="516"/>
    </row>
    <row r="2" spans="1:19" s="438" customFormat="1" ht="25" customHeight="1">
      <c r="A2" s="443"/>
      <c r="B2" s="525" t="s">
        <v>300</v>
      </c>
      <c r="C2" s="525"/>
      <c r="D2" s="525"/>
      <c r="E2" s="525"/>
      <c r="F2" s="525"/>
      <c r="G2" s="525"/>
      <c r="H2" s="525"/>
      <c r="I2" s="525"/>
      <c r="J2" s="525"/>
      <c r="K2" s="525"/>
      <c r="L2" s="525"/>
      <c r="M2" s="525"/>
      <c r="N2" s="525"/>
      <c r="O2" s="525"/>
      <c r="P2" s="525"/>
      <c r="Q2" s="525"/>
      <c r="R2" s="525"/>
      <c r="S2" s="525"/>
    </row>
    <row r="3" spans="1:19" s="81" customFormat="1" ht="25" customHeight="1">
      <c r="A3" s="250"/>
      <c r="B3" s="142"/>
      <c r="C3" s="143"/>
      <c r="D3" s="144"/>
      <c r="E3" s="144"/>
      <c r="F3" s="144"/>
      <c r="G3" s="144"/>
      <c r="H3" s="144"/>
      <c r="I3" s="145"/>
      <c r="J3" s="145"/>
      <c r="K3" s="145"/>
      <c r="L3" s="145"/>
      <c r="M3" s="145"/>
      <c r="N3" s="145"/>
      <c r="O3" s="146"/>
      <c r="P3" s="146"/>
      <c r="Q3" s="147"/>
      <c r="S3" s="244"/>
    </row>
    <row r="4" spans="1:19" s="447" customFormat="1" ht="25" customHeight="1">
      <c r="A4" s="445"/>
      <c r="B4" s="228" t="s">
        <v>163</v>
      </c>
      <c r="C4" s="446" t="s">
        <v>67</v>
      </c>
      <c r="D4" s="445" t="s">
        <v>66</v>
      </c>
      <c r="E4" s="445" t="s">
        <v>18</v>
      </c>
      <c r="F4" s="445" t="s">
        <v>19</v>
      </c>
      <c r="G4" s="445" t="s">
        <v>20</v>
      </c>
      <c r="H4" s="445" t="s">
        <v>21</v>
      </c>
      <c r="I4" s="445" t="s">
        <v>127</v>
      </c>
      <c r="J4" s="445" t="s">
        <v>22</v>
      </c>
      <c r="K4" s="445" t="s">
        <v>128</v>
      </c>
      <c r="L4" s="445" t="s">
        <v>24</v>
      </c>
      <c r="M4" s="445" t="s">
        <v>129</v>
      </c>
      <c r="N4" s="445" t="s">
        <v>25</v>
      </c>
      <c r="O4" s="445" t="s">
        <v>105</v>
      </c>
      <c r="P4" s="445" t="s">
        <v>26</v>
      </c>
      <c r="Q4" s="445" t="s">
        <v>0</v>
      </c>
      <c r="S4" s="444" t="s">
        <v>308</v>
      </c>
    </row>
    <row r="5" spans="1:19" ht="30" customHeight="1">
      <c r="B5" s="195" t="s">
        <v>74</v>
      </c>
      <c r="C5" s="356" t="s">
        <v>67</v>
      </c>
      <c r="D5" s="196" t="s">
        <v>66</v>
      </c>
      <c r="E5" s="255" t="s">
        <v>25</v>
      </c>
      <c r="F5" s="255" t="s">
        <v>19</v>
      </c>
      <c r="G5" s="255" t="s">
        <v>18</v>
      </c>
      <c r="H5" s="255" t="s">
        <v>20</v>
      </c>
      <c r="I5" s="255" t="s">
        <v>21</v>
      </c>
      <c r="J5" s="255" t="s">
        <v>69</v>
      </c>
      <c r="K5" s="255" t="s">
        <v>22</v>
      </c>
      <c r="L5" s="255" t="s">
        <v>23</v>
      </c>
      <c r="M5" s="255" t="s">
        <v>174</v>
      </c>
      <c r="N5" s="255" t="s">
        <v>173</v>
      </c>
      <c r="O5" s="255" t="s">
        <v>41</v>
      </c>
      <c r="P5" s="255" t="s">
        <v>209</v>
      </c>
      <c r="Q5" s="197" t="s">
        <v>299</v>
      </c>
      <c r="R5" s="197" t="s">
        <v>295</v>
      </c>
      <c r="S5" s="198" t="s">
        <v>27</v>
      </c>
    </row>
    <row r="6" spans="1:19" s="68" customFormat="1" ht="20.25" customHeight="1">
      <c r="A6" s="251" t="s">
        <v>3</v>
      </c>
      <c r="B6" s="149" t="s">
        <v>3</v>
      </c>
      <c r="C6" s="256">
        <v>270876.24119152944</v>
      </c>
      <c r="D6" s="256">
        <v>258006.70490838622</v>
      </c>
      <c r="E6" s="256">
        <v>175259.9301955087</v>
      </c>
      <c r="F6" s="256">
        <v>50320.738387263031</v>
      </c>
      <c r="G6" s="256">
        <v>84898.033915751992</v>
      </c>
      <c r="H6" s="256">
        <v>19740.951091691069</v>
      </c>
      <c r="I6" s="256">
        <v>442117.21307960694</v>
      </c>
      <c r="J6" s="256">
        <v>160170.80208699801</v>
      </c>
      <c r="K6" s="256">
        <v>178000.81860538089</v>
      </c>
      <c r="L6" s="256">
        <v>364991.92246912402</v>
      </c>
      <c r="M6" s="256">
        <v>232307.59465718153</v>
      </c>
      <c r="N6" s="256">
        <v>145614.31217225982</v>
      </c>
      <c r="O6" s="256">
        <v>664358.53518880368</v>
      </c>
      <c r="P6" s="256">
        <v>7075.4694055922591</v>
      </c>
      <c r="Q6" s="256">
        <v>148021.42304084214</v>
      </c>
      <c r="R6" s="256">
        <v>38581.878348529681</v>
      </c>
      <c r="S6" s="256">
        <v>3240342.5687444499</v>
      </c>
    </row>
    <row r="7" spans="1:19" ht="20.25" customHeight="1">
      <c r="A7" s="251" t="s">
        <v>6</v>
      </c>
      <c r="B7" s="150" t="s">
        <v>6</v>
      </c>
      <c r="C7" s="332">
        <v>35940.304624020493</v>
      </c>
      <c r="D7" s="257">
        <v>20584.671049088414</v>
      </c>
      <c r="E7" s="332">
        <v>24087.614858465604</v>
      </c>
      <c r="F7" s="257">
        <v>601.07933182388081</v>
      </c>
      <c r="G7" s="332">
        <v>568.63486749449442</v>
      </c>
      <c r="H7" s="257">
        <v>4.2343072601256058</v>
      </c>
      <c r="I7" s="332">
        <v>16804.782125500369</v>
      </c>
      <c r="J7" s="257">
        <v>762.56872957564565</v>
      </c>
      <c r="K7" s="332">
        <v>211566.1418978236</v>
      </c>
      <c r="L7" s="257">
        <v>63399.778554181023</v>
      </c>
      <c r="M7" s="332">
        <v>13012.867193076023</v>
      </c>
      <c r="N7" s="257">
        <v>102308.82400641237</v>
      </c>
      <c r="O7" s="332">
        <v>3430.0269646679312</v>
      </c>
      <c r="P7" s="257">
        <v>3931.0035040028574</v>
      </c>
      <c r="Q7" s="257">
        <v>75277.190972684504</v>
      </c>
      <c r="R7" s="257">
        <v>31917.557131252477</v>
      </c>
      <c r="S7" s="257">
        <v>604197.28011732979</v>
      </c>
    </row>
    <row r="8" spans="1:19" ht="20.25" customHeight="1">
      <c r="A8" s="251" t="s">
        <v>15</v>
      </c>
      <c r="B8" s="149" t="s">
        <v>15</v>
      </c>
      <c r="C8" s="256">
        <v>125436.13601236544</v>
      </c>
      <c r="D8" s="256">
        <v>133235.76923918162</v>
      </c>
      <c r="E8" s="256">
        <v>7365.842584476497</v>
      </c>
      <c r="F8" s="256">
        <v>6083.5719985920477</v>
      </c>
      <c r="G8" s="256">
        <v>8903.5407355797615</v>
      </c>
      <c r="H8" s="256">
        <v>295.67915860272558</v>
      </c>
      <c r="I8" s="256">
        <v>209373.49609060911</v>
      </c>
      <c r="J8" s="256">
        <v>6175.411081770103</v>
      </c>
      <c r="K8" s="256">
        <v>510333.28627846349</v>
      </c>
      <c r="L8" s="256">
        <v>64829.860002313479</v>
      </c>
      <c r="M8" s="256">
        <v>33340.601495950585</v>
      </c>
      <c r="N8" s="256">
        <v>133114.54079017101</v>
      </c>
      <c r="O8" s="256">
        <v>24196.123480074664</v>
      </c>
      <c r="P8" s="256">
        <v>86428.687451996273</v>
      </c>
      <c r="Q8" s="256">
        <v>242001.40029246791</v>
      </c>
      <c r="R8" s="256">
        <v>68117.292751814515</v>
      </c>
      <c r="S8" s="256">
        <v>1659231.2394444288</v>
      </c>
    </row>
    <row r="9" spans="1:19" ht="20.25" customHeight="1">
      <c r="A9" s="251" t="s">
        <v>7</v>
      </c>
      <c r="B9" s="150" t="s">
        <v>7</v>
      </c>
      <c r="C9" s="257">
        <v>2.6380000002163083E-5</v>
      </c>
      <c r="D9" s="257">
        <v>0.55740999895358712</v>
      </c>
      <c r="E9" s="332">
        <v>0.34574002720665276</v>
      </c>
      <c r="F9" s="257">
        <v>235.48992589910458</v>
      </c>
      <c r="G9" s="332">
        <v>365.20212414312647</v>
      </c>
      <c r="H9" s="257">
        <v>0</v>
      </c>
      <c r="I9" s="332">
        <v>821.81241106807704</v>
      </c>
      <c r="J9" s="257">
        <v>268.83683385667268</v>
      </c>
      <c r="K9" s="332">
        <v>940.37893424589981</v>
      </c>
      <c r="L9" s="257">
        <v>1012.3207481013036</v>
      </c>
      <c r="M9" s="332">
        <v>1039.145768257308</v>
      </c>
      <c r="N9" s="257">
        <v>663.58285660141121</v>
      </c>
      <c r="O9" s="332">
        <v>120.90399727369653</v>
      </c>
      <c r="P9" s="257">
        <v>0</v>
      </c>
      <c r="Q9" s="257">
        <v>292.75523456859679</v>
      </c>
      <c r="R9" s="257">
        <v>3.7475824686450752</v>
      </c>
      <c r="S9" s="257">
        <v>5765.0795928900025</v>
      </c>
    </row>
    <row r="10" spans="1:19" ht="20.25" customHeight="1">
      <c r="A10" s="251" t="s">
        <v>8</v>
      </c>
      <c r="B10" s="149" t="s">
        <v>8</v>
      </c>
      <c r="C10" s="256">
        <v>0</v>
      </c>
      <c r="D10" s="256">
        <v>0</v>
      </c>
      <c r="E10" s="256">
        <v>0</v>
      </c>
      <c r="F10" s="256">
        <v>1191334.4774990471</v>
      </c>
      <c r="G10" s="256">
        <v>93587.737700183265</v>
      </c>
      <c r="H10" s="256">
        <v>0</v>
      </c>
      <c r="I10" s="256">
        <v>0</v>
      </c>
      <c r="J10" s="256">
        <v>0</v>
      </c>
      <c r="K10" s="256">
        <v>0.96403183789157054</v>
      </c>
      <c r="L10" s="256">
        <v>14.382651319646362</v>
      </c>
      <c r="M10" s="256">
        <v>866.35125209814248</v>
      </c>
      <c r="N10" s="256">
        <v>0</v>
      </c>
      <c r="O10" s="256">
        <v>0</v>
      </c>
      <c r="P10" s="256">
        <v>0</v>
      </c>
      <c r="Q10" s="256">
        <v>83269.293496524057</v>
      </c>
      <c r="R10" s="256">
        <v>357.36044309953434</v>
      </c>
      <c r="S10" s="256">
        <v>1369430.5670741096</v>
      </c>
    </row>
    <row r="11" spans="1:19" ht="20.25" customHeight="1">
      <c r="A11" s="251" t="s">
        <v>43</v>
      </c>
      <c r="B11" s="150" t="s">
        <v>43</v>
      </c>
      <c r="C11" s="332">
        <v>1.5426580620239614</v>
      </c>
      <c r="D11" s="257">
        <v>24.815274822926774</v>
      </c>
      <c r="E11" s="332">
        <v>683.42814359489819</v>
      </c>
      <c r="F11" s="257">
        <v>1615.1218703688196</v>
      </c>
      <c r="G11" s="332">
        <v>0</v>
      </c>
      <c r="H11" s="257">
        <v>0</v>
      </c>
      <c r="I11" s="332">
        <v>714.57064621060078</v>
      </c>
      <c r="J11" s="257">
        <v>6.7373300324607808</v>
      </c>
      <c r="K11" s="332">
        <v>249.67376833201661</v>
      </c>
      <c r="L11" s="257">
        <v>13319.962187733659</v>
      </c>
      <c r="M11" s="332">
        <v>870.41166961167096</v>
      </c>
      <c r="N11" s="257">
        <v>2283.2222173766881</v>
      </c>
      <c r="O11" s="332">
        <v>0.27800033757250175</v>
      </c>
      <c r="P11" s="257">
        <v>0</v>
      </c>
      <c r="Q11" s="257">
        <v>909.50577814816643</v>
      </c>
      <c r="R11" s="257">
        <v>20931.584466618482</v>
      </c>
      <c r="S11" s="257">
        <v>41610.85401124999</v>
      </c>
    </row>
    <row r="12" spans="1:19" ht="20.25" customHeight="1">
      <c r="A12" s="251" t="s">
        <v>11</v>
      </c>
      <c r="B12" s="149" t="s">
        <v>11</v>
      </c>
      <c r="C12" s="256">
        <v>1250.0129870045018</v>
      </c>
      <c r="D12" s="256">
        <v>402.11697787531705</v>
      </c>
      <c r="E12" s="256">
        <v>378.16634214072843</v>
      </c>
      <c r="F12" s="256">
        <v>13.969926649892393</v>
      </c>
      <c r="G12" s="256">
        <v>264.50836441925168</v>
      </c>
      <c r="H12" s="256">
        <v>2.9253454274221893</v>
      </c>
      <c r="I12" s="256">
        <v>124327.11320220177</v>
      </c>
      <c r="J12" s="256">
        <v>21256.872205871059</v>
      </c>
      <c r="K12" s="256">
        <v>42911.945636161327</v>
      </c>
      <c r="L12" s="256">
        <v>5795.1203282749802</v>
      </c>
      <c r="M12" s="256">
        <v>2805.7992614918835</v>
      </c>
      <c r="N12" s="256">
        <v>28278.848054020913</v>
      </c>
      <c r="O12" s="256">
        <v>0.32015025381257711</v>
      </c>
      <c r="P12" s="256">
        <v>23237.104663734099</v>
      </c>
      <c r="Q12" s="256">
        <v>163788.45346700569</v>
      </c>
      <c r="R12" s="256">
        <v>27981.528487297277</v>
      </c>
      <c r="S12" s="256">
        <v>442694.80539982993</v>
      </c>
    </row>
    <row r="13" spans="1:19" ht="20.25" customHeight="1">
      <c r="A13" s="251" t="s">
        <v>45</v>
      </c>
      <c r="B13" s="150" t="s">
        <v>45</v>
      </c>
      <c r="C13" s="332">
        <v>2421.0534148067477</v>
      </c>
      <c r="D13" s="257">
        <v>1617.3371152592831</v>
      </c>
      <c r="E13" s="332">
        <v>2251.124292098626</v>
      </c>
      <c r="F13" s="257">
        <v>89.890777404889036</v>
      </c>
      <c r="G13" s="332">
        <v>761.16805393336676</v>
      </c>
      <c r="H13" s="257">
        <v>0</v>
      </c>
      <c r="I13" s="332">
        <v>18389.602813536996</v>
      </c>
      <c r="J13" s="257">
        <v>128.07254441113091</v>
      </c>
      <c r="K13" s="332">
        <v>85081.427369953104</v>
      </c>
      <c r="L13" s="257">
        <v>4327.0321403602211</v>
      </c>
      <c r="M13" s="332">
        <v>4671.3989896372859</v>
      </c>
      <c r="N13" s="257">
        <v>10217.839274695076</v>
      </c>
      <c r="O13" s="332">
        <v>1232.6172736275378</v>
      </c>
      <c r="P13" s="257">
        <v>471068.36842264159</v>
      </c>
      <c r="Q13" s="257">
        <v>128229.75282592551</v>
      </c>
      <c r="R13" s="257">
        <v>26965.270688699158</v>
      </c>
      <c r="S13" s="257">
        <v>757451.95599699055</v>
      </c>
    </row>
    <row r="14" spans="1:19" ht="20.25" customHeight="1">
      <c r="A14" s="251" t="s">
        <v>44</v>
      </c>
      <c r="B14" s="149" t="s">
        <v>44</v>
      </c>
      <c r="C14" s="256">
        <v>299.4585396767057</v>
      </c>
      <c r="D14" s="256">
        <v>136.14300706879715</v>
      </c>
      <c r="E14" s="256">
        <v>569.3967761747474</v>
      </c>
      <c r="F14" s="256">
        <v>21.147847510068193</v>
      </c>
      <c r="G14" s="256">
        <v>90.382989192201435</v>
      </c>
      <c r="H14" s="256">
        <v>0</v>
      </c>
      <c r="I14" s="256">
        <v>14027.777164081401</v>
      </c>
      <c r="J14" s="256">
        <v>110.51839672119024</v>
      </c>
      <c r="K14" s="256">
        <v>21721.275177882973</v>
      </c>
      <c r="L14" s="256">
        <v>33633.198269202716</v>
      </c>
      <c r="M14" s="256">
        <v>20269.540506566911</v>
      </c>
      <c r="N14" s="256">
        <v>22493.698586708655</v>
      </c>
      <c r="O14" s="256">
        <v>52.295702247369086</v>
      </c>
      <c r="P14" s="256">
        <v>13112.815991194955</v>
      </c>
      <c r="Q14" s="256">
        <v>88532.070228692886</v>
      </c>
      <c r="R14" s="256">
        <v>86397.490826868467</v>
      </c>
      <c r="S14" s="256">
        <v>301467.21000979003</v>
      </c>
    </row>
    <row r="15" spans="1:19" ht="20.25" customHeight="1">
      <c r="A15" s="251" t="s">
        <v>80</v>
      </c>
      <c r="B15" s="150" t="s">
        <v>80</v>
      </c>
      <c r="C15" s="332">
        <v>0</v>
      </c>
      <c r="D15" s="257">
        <v>0</v>
      </c>
      <c r="E15" s="332">
        <v>2.711173689732421</v>
      </c>
      <c r="F15" s="257">
        <v>204.88528423047501</v>
      </c>
      <c r="G15" s="332">
        <v>0</v>
      </c>
      <c r="H15" s="257">
        <v>0</v>
      </c>
      <c r="I15" s="332">
        <v>3.7120929261157185</v>
      </c>
      <c r="J15" s="257">
        <v>3.231395722469248</v>
      </c>
      <c r="K15" s="332">
        <v>312.16480049657059</v>
      </c>
      <c r="L15" s="257">
        <v>697.11030841123954</v>
      </c>
      <c r="M15" s="332">
        <v>72.768219250798936</v>
      </c>
      <c r="N15" s="257">
        <v>0.14050008631189209</v>
      </c>
      <c r="O15" s="332">
        <v>0.66316243995471436</v>
      </c>
      <c r="P15" s="257">
        <v>12333.050365161915</v>
      </c>
      <c r="Q15" s="257">
        <v>0.23710759154717301</v>
      </c>
      <c r="R15" s="257">
        <v>32960.060573251423</v>
      </c>
      <c r="S15" s="257">
        <v>46590.734983258553</v>
      </c>
    </row>
    <row r="16" spans="1:19" ht="20.25" customHeight="1">
      <c r="A16" s="15" t="s">
        <v>166</v>
      </c>
      <c r="B16" s="258" t="s">
        <v>42</v>
      </c>
      <c r="C16" s="259">
        <v>436224.74945384526</v>
      </c>
      <c r="D16" s="259">
        <v>414008.11498168146</v>
      </c>
      <c r="E16" s="259">
        <v>210598.56010617674</v>
      </c>
      <c r="F16" s="259">
        <v>1250520.3728487894</v>
      </c>
      <c r="G16" s="259">
        <v>189439.20875069746</v>
      </c>
      <c r="H16" s="259">
        <v>20043.789902981342</v>
      </c>
      <c r="I16" s="259">
        <v>826580.07962574146</v>
      </c>
      <c r="J16" s="259">
        <v>188883.05060495879</v>
      </c>
      <c r="K16" s="259">
        <v>1051118.0765005776</v>
      </c>
      <c r="L16" s="259">
        <v>552020.68765902228</v>
      </c>
      <c r="M16" s="259">
        <v>309256.47901312215</v>
      </c>
      <c r="N16" s="259">
        <v>444975.00845833222</v>
      </c>
      <c r="O16" s="259">
        <v>693391.76391972625</v>
      </c>
      <c r="P16" s="259">
        <v>617186.499804324</v>
      </c>
      <c r="Q16" s="259">
        <v>930322.08244445105</v>
      </c>
      <c r="R16" s="259">
        <v>334213.77129989967</v>
      </c>
      <c r="S16" s="259">
        <v>8468782.2953743264</v>
      </c>
    </row>
    <row r="17" spans="1:19" ht="13.5" customHeight="1">
      <c r="B17" s="148"/>
      <c r="C17" s="311"/>
      <c r="D17" s="311"/>
      <c r="E17" s="311"/>
      <c r="F17" s="311"/>
      <c r="G17" s="311"/>
      <c r="H17" s="311"/>
      <c r="I17" s="311"/>
      <c r="J17" s="311"/>
      <c r="K17" s="311"/>
      <c r="L17" s="311"/>
      <c r="M17" s="311"/>
      <c r="N17" s="311"/>
      <c r="O17" s="311"/>
      <c r="P17" s="311"/>
      <c r="Q17" s="311"/>
      <c r="R17" s="311"/>
    </row>
    <row r="18" spans="1:19" s="148" customFormat="1" ht="13">
      <c r="A18" s="136"/>
      <c r="B18" s="135" t="s">
        <v>85</v>
      </c>
    </row>
    <row r="19" spans="1:19" ht="15.5">
      <c r="S19" s="310" t="s">
        <v>314</v>
      </c>
    </row>
    <row r="20" spans="1:19" ht="30" customHeight="1">
      <c r="B20" s="195" t="s">
        <v>74</v>
      </c>
      <c r="C20" s="356" t="s">
        <v>67</v>
      </c>
      <c r="D20" s="196" t="s">
        <v>66</v>
      </c>
      <c r="E20" s="255" t="s">
        <v>25</v>
      </c>
      <c r="F20" s="255" t="s">
        <v>19</v>
      </c>
      <c r="G20" s="255" t="s">
        <v>18</v>
      </c>
      <c r="H20" s="255" t="s">
        <v>20</v>
      </c>
      <c r="I20" s="255" t="s">
        <v>21</v>
      </c>
      <c r="J20" s="255" t="s">
        <v>69</v>
      </c>
      <c r="K20" s="255" t="s">
        <v>22</v>
      </c>
      <c r="L20" s="255" t="s">
        <v>23</v>
      </c>
      <c r="M20" s="255" t="s">
        <v>174</v>
      </c>
      <c r="N20" s="255" t="s">
        <v>173</v>
      </c>
      <c r="O20" s="255" t="s">
        <v>41</v>
      </c>
      <c r="P20" s="255" t="s">
        <v>209</v>
      </c>
      <c r="Q20" s="197" t="s">
        <v>299</v>
      </c>
      <c r="R20" s="197" t="s">
        <v>295</v>
      </c>
      <c r="S20" s="198" t="s">
        <v>27</v>
      </c>
    </row>
    <row r="21" spans="1:19" ht="20.25" customHeight="1">
      <c r="A21" s="251" t="s">
        <v>3</v>
      </c>
      <c r="B21" s="149" t="s">
        <v>3</v>
      </c>
      <c r="C21" s="256">
        <v>221695.00110691317</v>
      </c>
      <c r="D21" s="256">
        <v>178744.89943729166</v>
      </c>
      <c r="E21" s="256">
        <v>152396.03223979103</v>
      </c>
      <c r="F21" s="256">
        <v>49941.92382438096</v>
      </c>
      <c r="G21" s="256">
        <v>53508.691691273445</v>
      </c>
      <c r="H21" s="256">
        <v>13943.897874816086</v>
      </c>
      <c r="I21" s="256">
        <v>369805.3923085187</v>
      </c>
      <c r="J21" s="256">
        <v>141050.55829229433</v>
      </c>
      <c r="K21" s="256">
        <v>161265.53940819483</v>
      </c>
      <c r="L21" s="256">
        <v>307569.47275801492</v>
      </c>
      <c r="M21" s="256">
        <v>212635.1443302276</v>
      </c>
      <c r="N21" s="256">
        <v>122086.395163851</v>
      </c>
      <c r="O21" s="256">
        <v>638690.53844864469</v>
      </c>
      <c r="P21" s="256">
        <v>4661.6933633182425</v>
      </c>
      <c r="Q21" s="256">
        <v>96706.545928086271</v>
      </c>
      <c r="R21" s="256">
        <v>151738.31601973251</v>
      </c>
      <c r="S21" s="256">
        <v>2876440.0421953495</v>
      </c>
    </row>
    <row r="22" spans="1:19" ht="20.25" customHeight="1">
      <c r="A22" s="251" t="s">
        <v>6</v>
      </c>
      <c r="B22" s="150" t="s">
        <v>6</v>
      </c>
      <c r="C22" s="332">
        <v>24217.350896816351</v>
      </c>
      <c r="D22" s="257">
        <v>15681.58058067298</v>
      </c>
      <c r="E22" s="332">
        <v>16435.740792487915</v>
      </c>
      <c r="F22" s="257">
        <v>619.21470771002726</v>
      </c>
      <c r="G22" s="332">
        <v>160.50471339788211</v>
      </c>
      <c r="H22" s="257">
        <v>6.2541260999999997</v>
      </c>
      <c r="I22" s="332">
        <v>10781.132736721151</v>
      </c>
      <c r="J22" s="257">
        <v>832.83090894105669</v>
      </c>
      <c r="K22" s="332">
        <v>170485.04022198895</v>
      </c>
      <c r="L22" s="257">
        <v>67056.214655541378</v>
      </c>
      <c r="M22" s="332">
        <v>12260.26592368288</v>
      </c>
      <c r="N22" s="257">
        <v>64237.192298252092</v>
      </c>
      <c r="O22" s="332">
        <v>3775.9245891131018</v>
      </c>
      <c r="P22" s="257">
        <v>1829.5180324376245</v>
      </c>
      <c r="Q22" s="257">
        <v>60937.084730408096</v>
      </c>
      <c r="R22" s="257">
        <v>80462.191917488657</v>
      </c>
      <c r="S22" s="257">
        <v>529778.0418317602</v>
      </c>
    </row>
    <row r="23" spans="1:19" ht="20.25" customHeight="1">
      <c r="A23" s="251" t="s">
        <v>15</v>
      </c>
      <c r="B23" s="149" t="s">
        <v>15</v>
      </c>
      <c r="C23" s="256">
        <v>25108.115075367899</v>
      </c>
      <c r="D23" s="256">
        <v>76309.957964896719</v>
      </c>
      <c r="E23" s="256">
        <v>6681.96985545387</v>
      </c>
      <c r="F23" s="256">
        <v>7820.6845430625999</v>
      </c>
      <c r="G23" s="256">
        <v>4188.9527044531987</v>
      </c>
      <c r="H23" s="256">
        <v>329.96191696441628</v>
      </c>
      <c r="I23" s="256">
        <v>188558.98060982305</v>
      </c>
      <c r="J23" s="256">
        <v>6972.7089338693786</v>
      </c>
      <c r="K23" s="256">
        <v>470645.42667035374</v>
      </c>
      <c r="L23" s="256">
        <v>68323.782939539597</v>
      </c>
      <c r="M23" s="256">
        <v>35161.721966684847</v>
      </c>
      <c r="N23" s="256">
        <v>124050.4737871572</v>
      </c>
      <c r="O23" s="256">
        <v>19086.834189084409</v>
      </c>
      <c r="P23" s="256">
        <v>87632.839437502334</v>
      </c>
      <c r="Q23" s="256">
        <v>193451.2872380621</v>
      </c>
      <c r="R23" s="256">
        <v>313868.23761765426</v>
      </c>
      <c r="S23" s="256">
        <v>1628191.9354499297</v>
      </c>
    </row>
    <row r="24" spans="1:19" ht="20.25" customHeight="1">
      <c r="A24" s="251" t="s">
        <v>7</v>
      </c>
      <c r="B24" s="150" t="s">
        <v>7</v>
      </c>
      <c r="C24" s="257">
        <v>3.0000000000000008E-5</v>
      </c>
      <c r="D24" s="257">
        <v>1.6303299930596853</v>
      </c>
      <c r="E24" s="332">
        <v>12.100890000000001</v>
      </c>
      <c r="F24" s="257">
        <v>176.3067044881067</v>
      </c>
      <c r="G24" s="332">
        <v>429.69397405617667</v>
      </c>
      <c r="H24" s="257">
        <v>0</v>
      </c>
      <c r="I24" s="332">
        <v>1817.5980485984239</v>
      </c>
      <c r="J24" s="257">
        <v>526.90804901560318</v>
      </c>
      <c r="K24" s="332">
        <v>1136.8858166722996</v>
      </c>
      <c r="L24" s="257">
        <v>1619.7301696238828</v>
      </c>
      <c r="M24" s="332">
        <v>689.66171258370878</v>
      </c>
      <c r="N24" s="257">
        <v>897.87143722615042</v>
      </c>
      <c r="O24" s="332">
        <v>105.15398769326416</v>
      </c>
      <c r="P24" s="257">
        <v>6.1522831252811506E-3</v>
      </c>
      <c r="Q24" s="257">
        <v>177.29692722609343</v>
      </c>
      <c r="R24" s="257">
        <v>36.851245980105084</v>
      </c>
      <c r="S24" s="257">
        <v>7627.6954754399985</v>
      </c>
    </row>
    <row r="25" spans="1:19" ht="20.25" customHeight="1">
      <c r="A25" s="251" t="s">
        <v>8</v>
      </c>
      <c r="B25" s="149" t="s">
        <v>8</v>
      </c>
      <c r="C25" s="256">
        <v>0</v>
      </c>
      <c r="D25" s="256">
        <v>0</v>
      </c>
      <c r="E25" s="256">
        <v>0</v>
      </c>
      <c r="F25" s="256">
        <v>1012393.4288676742</v>
      </c>
      <c r="G25" s="256">
        <v>72691.48355566572</v>
      </c>
      <c r="H25" s="256">
        <v>0</v>
      </c>
      <c r="I25" s="256">
        <v>0</v>
      </c>
      <c r="J25" s="256">
        <v>0</v>
      </c>
      <c r="K25" s="256">
        <v>0.7210094937000634</v>
      </c>
      <c r="L25" s="256">
        <v>13.461177246458465</v>
      </c>
      <c r="M25" s="256">
        <v>779.05319809984144</v>
      </c>
      <c r="N25" s="256">
        <v>0</v>
      </c>
      <c r="O25" s="256">
        <v>0</v>
      </c>
      <c r="P25" s="256">
        <v>0</v>
      </c>
      <c r="Q25" s="256">
        <v>52867.916786539965</v>
      </c>
      <c r="R25" s="256">
        <v>53332.152609300007</v>
      </c>
      <c r="S25" s="256">
        <v>1192078.2172040201</v>
      </c>
    </row>
    <row r="26" spans="1:19" ht="20.25" customHeight="1">
      <c r="A26" s="251" t="s">
        <v>43</v>
      </c>
      <c r="B26" s="150" t="s">
        <v>43</v>
      </c>
      <c r="C26" s="332">
        <v>25.731189697810347</v>
      </c>
      <c r="D26" s="257">
        <v>11.203670135006613</v>
      </c>
      <c r="E26" s="332">
        <v>618.53168946215885</v>
      </c>
      <c r="F26" s="257">
        <v>1431.5316205016304</v>
      </c>
      <c r="G26" s="332">
        <v>0</v>
      </c>
      <c r="H26" s="257">
        <v>0</v>
      </c>
      <c r="I26" s="332">
        <v>682.80646032786206</v>
      </c>
      <c r="J26" s="257">
        <v>4.331269033940595</v>
      </c>
      <c r="K26" s="332">
        <v>251.35902445874865</v>
      </c>
      <c r="L26" s="257">
        <v>13060.781744804219</v>
      </c>
      <c r="M26" s="332">
        <v>367.25481182104966</v>
      </c>
      <c r="N26" s="257">
        <v>1425.0353219404269</v>
      </c>
      <c r="O26" s="332">
        <v>0.73900113237984499</v>
      </c>
      <c r="P26" s="257">
        <v>0</v>
      </c>
      <c r="Q26" s="257">
        <v>379.22743793310724</v>
      </c>
      <c r="R26" s="257">
        <v>17649.867593111667</v>
      </c>
      <c r="S26" s="257">
        <v>35908.400834360007</v>
      </c>
    </row>
    <row r="27" spans="1:19" ht="20.25" customHeight="1">
      <c r="A27" s="251" t="s">
        <v>11</v>
      </c>
      <c r="B27" s="149" t="s">
        <v>11</v>
      </c>
      <c r="C27" s="256">
        <v>1143.6633569411354</v>
      </c>
      <c r="D27" s="256">
        <v>394.38354295419691</v>
      </c>
      <c r="E27" s="256">
        <v>579.55129815708949</v>
      </c>
      <c r="F27" s="256">
        <v>18.207919957114747</v>
      </c>
      <c r="G27" s="256">
        <v>74.284525197078011</v>
      </c>
      <c r="H27" s="256">
        <v>11.53196349757858</v>
      </c>
      <c r="I27" s="256">
        <v>94024.608453731256</v>
      </c>
      <c r="J27" s="256">
        <v>26325.891107964508</v>
      </c>
      <c r="K27" s="256">
        <v>32914.560614157999</v>
      </c>
      <c r="L27" s="256">
        <v>4116.1776669643614</v>
      </c>
      <c r="M27" s="256">
        <v>1690.2234219021996</v>
      </c>
      <c r="N27" s="256">
        <v>8001.7320828917045</v>
      </c>
      <c r="O27" s="256">
        <v>59.881943663048695</v>
      </c>
      <c r="P27" s="256">
        <v>21975.953122316077</v>
      </c>
      <c r="Q27" s="256">
        <v>117754.11649013007</v>
      </c>
      <c r="R27" s="256">
        <v>38807.060458944587</v>
      </c>
      <c r="S27" s="256">
        <v>347891.82796937</v>
      </c>
    </row>
    <row r="28" spans="1:19" ht="20.25" customHeight="1">
      <c r="A28" s="251" t="s">
        <v>45</v>
      </c>
      <c r="B28" s="150" t="s">
        <v>45</v>
      </c>
      <c r="C28" s="332">
        <v>2427.9264019356565</v>
      </c>
      <c r="D28" s="257">
        <v>1897.61534406902</v>
      </c>
      <c r="E28" s="332">
        <v>1700.5992100752526</v>
      </c>
      <c r="F28" s="257">
        <v>82.777364748578378</v>
      </c>
      <c r="G28" s="332">
        <v>446.63776873187783</v>
      </c>
      <c r="H28" s="257">
        <v>0</v>
      </c>
      <c r="I28" s="332">
        <v>14043.736656806212</v>
      </c>
      <c r="J28" s="257">
        <v>607.4975724297758</v>
      </c>
      <c r="K28" s="332">
        <v>55125.945601574742</v>
      </c>
      <c r="L28" s="257">
        <v>2801.9324460900993</v>
      </c>
      <c r="M28" s="332">
        <v>3972.5565598251983</v>
      </c>
      <c r="N28" s="257">
        <v>7176.8653379572843</v>
      </c>
      <c r="O28" s="332">
        <v>1271.6798173177094</v>
      </c>
      <c r="P28" s="257">
        <v>404974.33923278889</v>
      </c>
      <c r="Q28" s="257">
        <v>76207.232835265895</v>
      </c>
      <c r="R28" s="257">
        <v>41042.274399973292</v>
      </c>
      <c r="S28" s="257">
        <v>613779.61654958955</v>
      </c>
    </row>
    <row r="29" spans="1:19" ht="20.25" customHeight="1">
      <c r="A29" s="251" t="s">
        <v>44</v>
      </c>
      <c r="B29" s="149" t="s">
        <v>44</v>
      </c>
      <c r="C29" s="256">
        <v>23.749979016622355</v>
      </c>
      <c r="D29" s="256">
        <v>910.22908507114403</v>
      </c>
      <c r="E29" s="256">
        <v>535.51307375732233</v>
      </c>
      <c r="F29" s="256">
        <v>1.8059588396732567</v>
      </c>
      <c r="G29" s="256">
        <v>15.449758825321032</v>
      </c>
      <c r="H29" s="256">
        <v>0</v>
      </c>
      <c r="I29" s="256">
        <v>9916.5621978553172</v>
      </c>
      <c r="J29" s="256">
        <v>396.39059433412933</v>
      </c>
      <c r="K29" s="256">
        <v>25770.226476318625</v>
      </c>
      <c r="L29" s="256">
        <v>30491.418998582853</v>
      </c>
      <c r="M29" s="256">
        <v>17764.824654916887</v>
      </c>
      <c r="N29" s="256">
        <v>13373.886254088797</v>
      </c>
      <c r="O29" s="256">
        <v>84.495133921289167</v>
      </c>
      <c r="P29" s="256">
        <v>13269.772122198459</v>
      </c>
      <c r="Q29" s="256">
        <v>70768.934718951961</v>
      </c>
      <c r="R29" s="256">
        <v>70944.25758368164</v>
      </c>
      <c r="S29" s="256">
        <v>254267.51659036003</v>
      </c>
    </row>
    <row r="30" spans="1:19" ht="20.25" customHeight="1">
      <c r="A30" s="251" t="s">
        <v>80</v>
      </c>
      <c r="B30" s="150" t="s">
        <v>80</v>
      </c>
      <c r="C30" s="332">
        <v>0</v>
      </c>
      <c r="D30" s="257">
        <v>0</v>
      </c>
      <c r="E30" s="332">
        <v>0</v>
      </c>
      <c r="F30" s="257">
        <v>0</v>
      </c>
      <c r="G30" s="332">
        <v>0</v>
      </c>
      <c r="H30" s="257">
        <v>0</v>
      </c>
      <c r="I30" s="332">
        <v>0</v>
      </c>
      <c r="J30" s="257">
        <v>0</v>
      </c>
      <c r="K30" s="332">
        <v>0</v>
      </c>
      <c r="L30" s="257">
        <v>0</v>
      </c>
      <c r="M30" s="332">
        <v>0</v>
      </c>
      <c r="N30" s="257">
        <v>0</v>
      </c>
      <c r="O30" s="332">
        <v>0</v>
      </c>
      <c r="P30" s="257">
        <v>12089.28693762337</v>
      </c>
      <c r="Q30" s="257">
        <v>0</v>
      </c>
      <c r="R30" s="257">
        <v>27373.869522879751</v>
      </c>
      <c r="S30" s="257">
        <v>39463.156460503124</v>
      </c>
    </row>
    <row r="31" spans="1:19" ht="20.25" customHeight="1">
      <c r="A31" s="15" t="s">
        <v>166</v>
      </c>
      <c r="B31" s="258" t="s">
        <v>42</v>
      </c>
      <c r="C31" s="259">
        <v>274641.53803668858</v>
      </c>
      <c r="D31" s="259">
        <v>273951.49995508383</v>
      </c>
      <c r="E31" s="259">
        <v>178960.03904918465</v>
      </c>
      <c r="F31" s="259">
        <v>1072485.8815113627</v>
      </c>
      <c r="G31" s="259">
        <v>131515.6986916007</v>
      </c>
      <c r="H31" s="259">
        <v>14291.645881378081</v>
      </c>
      <c r="I31" s="259">
        <v>689630.81747238187</v>
      </c>
      <c r="J31" s="259">
        <v>176717.11672788271</v>
      </c>
      <c r="K31" s="259">
        <v>917595.70484321378</v>
      </c>
      <c r="L31" s="259">
        <v>495052.97255640774</v>
      </c>
      <c r="M31" s="259">
        <v>285320.70657974423</v>
      </c>
      <c r="N31" s="259">
        <v>341249.45168336463</v>
      </c>
      <c r="O31" s="259">
        <v>663075.24711056985</v>
      </c>
      <c r="P31" s="259">
        <v>546433.40840046818</v>
      </c>
      <c r="Q31" s="259">
        <v>669249.64309260342</v>
      </c>
      <c r="R31" s="259">
        <v>795255.07896874647</v>
      </c>
      <c r="S31" s="260">
        <v>7525426.4505606825</v>
      </c>
    </row>
    <row r="32" spans="1:19">
      <c r="C32" s="305"/>
      <c r="D32" s="305"/>
      <c r="E32" s="305"/>
      <c r="F32" s="305"/>
      <c r="G32" s="305"/>
      <c r="H32" s="305"/>
      <c r="I32" s="305"/>
      <c r="J32" s="305"/>
      <c r="K32" s="305"/>
      <c r="L32" s="305"/>
      <c r="M32" s="305"/>
      <c r="N32" s="305"/>
      <c r="O32" s="305"/>
      <c r="P32" s="305"/>
      <c r="Q32" s="305"/>
      <c r="R32" s="305"/>
    </row>
    <row r="33" spans="2:18" s="128" customFormat="1" ht="13">
      <c r="B33" s="135" t="s">
        <v>285</v>
      </c>
      <c r="C33" s="345"/>
      <c r="D33" s="345"/>
      <c r="E33" s="345"/>
      <c r="F33" s="345"/>
      <c r="G33" s="345"/>
      <c r="H33" s="345"/>
      <c r="I33" s="345"/>
      <c r="J33" s="345"/>
      <c r="K33" s="345"/>
      <c r="L33" s="345"/>
      <c r="M33" s="345"/>
      <c r="N33" s="345"/>
      <c r="O33" s="345"/>
      <c r="P33" s="345"/>
      <c r="Q33" s="345"/>
      <c r="R33" s="345"/>
    </row>
    <row r="34" spans="2:18" s="128" customFormat="1" ht="13">
      <c r="B34" s="135" t="s">
        <v>286</v>
      </c>
      <c r="C34" s="345"/>
      <c r="D34" s="345"/>
      <c r="E34" s="345"/>
      <c r="F34" s="345"/>
      <c r="G34" s="345"/>
      <c r="H34" s="345"/>
      <c r="I34" s="345"/>
      <c r="J34" s="345"/>
      <c r="K34" s="345"/>
      <c r="L34" s="345"/>
      <c r="M34" s="345"/>
      <c r="N34" s="345"/>
      <c r="O34" s="345"/>
      <c r="P34" s="345"/>
      <c r="Q34" s="345"/>
      <c r="R34" s="345"/>
    </row>
    <row r="35" spans="2:18" s="128" customFormat="1" ht="13">
      <c r="B35" s="135" t="s">
        <v>287</v>
      </c>
      <c r="C35" s="345"/>
      <c r="D35" s="345"/>
      <c r="E35" s="345"/>
      <c r="F35" s="345"/>
      <c r="G35" s="345"/>
      <c r="H35" s="345"/>
      <c r="I35" s="345"/>
      <c r="J35" s="345"/>
      <c r="K35" s="345"/>
      <c r="L35" s="345"/>
      <c r="M35" s="345"/>
      <c r="N35" s="345"/>
      <c r="O35" s="345"/>
      <c r="P35" s="345"/>
      <c r="Q35" s="345"/>
      <c r="R35" s="345"/>
    </row>
    <row r="36" spans="2:18" s="128" customFormat="1" ht="13">
      <c r="B36" s="135" t="s">
        <v>85</v>
      </c>
      <c r="C36" s="345"/>
      <c r="D36" s="345"/>
      <c r="E36" s="345"/>
      <c r="F36" s="345"/>
      <c r="G36" s="345"/>
      <c r="H36" s="345"/>
      <c r="I36" s="345"/>
      <c r="J36" s="345"/>
      <c r="K36" s="345"/>
      <c r="L36" s="345"/>
      <c r="M36" s="345"/>
      <c r="N36" s="345"/>
      <c r="O36" s="345"/>
      <c r="P36" s="345"/>
      <c r="Q36" s="345"/>
      <c r="R36" s="345"/>
    </row>
    <row r="37" spans="2:18" s="128" customFormat="1" ht="13">
      <c r="B37" s="135" t="s">
        <v>193</v>
      </c>
      <c r="C37" s="345"/>
      <c r="D37" s="345"/>
      <c r="E37" s="345"/>
      <c r="F37" s="345"/>
      <c r="G37" s="345"/>
      <c r="H37" s="345"/>
      <c r="I37" s="345"/>
      <c r="J37" s="345"/>
      <c r="K37" s="345"/>
      <c r="L37" s="345"/>
      <c r="M37" s="345"/>
      <c r="N37" s="345"/>
      <c r="O37" s="345"/>
      <c r="P37" s="345"/>
      <c r="Q37" s="345"/>
      <c r="R37" s="345"/>
    </row>
  </sheetData>
  <mergeCells count="2">
    <mergeCell ref="B2:S2"/>
    <mergeCell ref="B1:S1"/>
  </mergeCells>
  <conditionalFormatting sqref="C6:S15">
    <cfRule type="cellIs" dxfId="5" priority="2" operator="equal">
      <formula>0</formula>
    </cfRule>
  </conditionalFormatting>
  <conditionalFormatting sqref="C21:S30">
    <cfRule type="cellIs" dxfId="4" priority="34"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AU106"/>
  <sheetViews>
    <sheetView showGridLines="0" zoomScale="80" zoomScaleNormal="80" zoomScaleSheetLayoutView="85" workbookViewId="0">
      <selection activeCell="A17" sqref="A17"/>
    </sheetView>
  </sheetViews>
  <sheetFormatPr defaultColWidth="9.1796875" defaultRowHeight="12.5"/>
  <cols>
    <col min="1" max="1" width="11.453125" style="21" customWidth="1"/>
    <col min="2" max="3" width="25.453125" style="21" customWidth="1"/>
    <col min="4" max="18" width="20.453125" style="21" customWidth="1"/>
    <col min="19" max="16384" width="9.1796875" style="21"/>
  </cols>
  <sheetData>
    <row r="1" spans="1:47" s="438" customFormat="1" ht="25" customHeight="1">
      <c r="A1" s="516" t="s">
        <v>87</v>
      </c>
      <c r="B1" s="516"/>
      <c r="C1" s="516"/>
      <c r="D1" s="516"/>
      <c r="E1" s="516"/>
      <c r="F1" s="516"/>
      <c r="G1" s="516"/>
      <c r="H1" s="516"/>
      <c r="I1" s="516"/>
      <c r="J1" s="516"/>
      <c r="K1" s="516"/>
      <c r="L1" s="516"/>
      <c r="M1" s="516"/>
      <c r="N1" s="516"/>
      <c r="O1" s="516"/>
      <c r="P1" s="516"/>
      <c r="Q1" s="516"/>
      <c r="R1" s="516"/>
    </row>
    <row r="2" spans="1:47" s="438" customFormat="1" ht="25" customHeight="1">
      <c r="A2" s="539" t="s">
        <v>130</v>
      </c>
      <c r="B2" s="540"/>
      <c r="C2" s="540"/>
      <c r="D2" s="540"/>
      <c r="E2" s="540"/>
      <c r="F2" s="540"/>
      <c r="G2" s="540"/>
      <c r="H2" s="540"/>
      <c r="I2" s="540"/>
      <c r="J2" s="540"/>
      <c r="K2" s="540"/>
      <c r="L2" s="540"/>
      <c r="M2" s="540"/>
      <c r="N2" s="540"/>
      <c r="O2" s="540"/>
      <c r="P2" s="540"/>
      <c r="Q2" s="540"/>
      <c r="R2" s="540"/>
    </row>
    <row r="3" spans="1:47" ht="25" customHeight="1">
      <c r="A3" s="151"/>
      <c r="B3" s="151"/>
      <c r="C3" s="151"/>
      <c r="D3" s="151"/>
      <c r="E3" s="151"/>
      <c r="F3" s="151"/>
      <c r="G3" s="151"/>
      <c r="H3" s="151"/>
      <c r="I3" s="151"/>
      <c r="J3" s="151"/>
      <c r="K3" s="151"/>
      <c r="L3" s="151"/>
      <c r="M3" s="151"/>
      <c r="N3" s="151"/>
      <c r="O3" s="124"/>
      <c r="P3" s="124"/>
      <c r="Q3" s="124"/>
      <c r="R3" s="244"/>
    </row>
    <row r="4" spans="1:47" ht="25" hidden="1" customHeight="1">
      <c r="A4" s="136"/>
      <c r="B4" s="136" t="s">
        <v>70</v>
      </c>
      <c r="C4" s="136" t="s">
        <v>71</v>
      </c>
      <c r="D4" s="136" t="s">
        <v>31</v>
      </c>
      <c r="E4" s="136" t="s">
        <v>32</v>
      </c>
      <c r="F4" s="136" t="s">
        <v>33</v>
      </c>
      <c r="G4" s="136" t="s">
        <v>34</v>
      </c>
      <c r="H4" s="136" t="s">
        <v>35</v>
      </c>
      <c r="I4" s="136" t="s">
        <v>36</v>
      </c>
      <c r="J4" s="136" t="s">
        <v>37</v>
      </c>
      <c r="K4" s="136" t="s">
        <v>38</v>
      </c>
      <c r="L4" s="136" t="s">
        <v>39</v>
      </c>
      <c r="M4" s="136" t="s">
        <v>9</v>
      </c>
      <c r="N4" s="136" t="s">
        <v>72</v>
      </c>
      <c r="O4" s="136" t="s">
        <v>6</v>
      </c>
      <c r="P4" s="136" t="s">
        <v>40</v>
      </c>
      <c r="Q4" s="153" t="s">
        <v>73</v>
      </c>
      <c r="R4" s="136"/>
    </row>
    <row r="5" spans="1:47" s="236" customFormat="1" ht="25" customHeight="1">
      <c r="A5" s="228" t="s">
        <v>163</v>
      </c>
      <c r="B5" s="38"/>
      <c r="C5" s="38"/>
      <c r="D5" s="38"/>
      <c r="E5" s="38"/>
      <c r="F5" s="38"/>
      <c r="G5" s="38"/>
      <c r="H5" s="38"/>
      <c r="I5" s="38"/>
      <c r="J5" s="38"/>
      <c r="K5" s="38"/>
      <c r="L5" s="38"/>
      <c r="M5" s="38"/>
      <c r="N5" s="461"/>
      <c r="O5" s="38"/>
      <c r="P5" s="38"/>
      <c r="Q5" s="235"/>
      <c r="R5" s="253" t="s">
        <v>308</v>
      </c>
    </row>
    <row r="6" spans="1:47" ht="56.25" customHeight="1">
      <c r="A6" s="301" t="s">
        <v>5</v>
      </c>
      <c r="B6" s="200" t="s">
        <v>106</v>
      </c>
      <c r="C6" s="200" t="s">
        <v>107</v>
      </c>
      <c r="D6" s="200" t="s">
        <v>108</v>
      </c>
      <c r="E6" s="200" t="s">
        <v>32</v>
      </c>
      <c r="F6" s="201" t="s">
        <v>109</v>
      </c>
      <c r="G6" s="201" t="s">
        <v>34</v>
      </c>
      <c r="H6" s="202" t="s">
        <v>110</v>
      </c>
      <c r="I6" s="201" t="s">
        <v>36</v>
      </c>
      <c r="J6" s="201" t="s">
        <v>111</v>
      </c>
      <c r="K6" s="201" t="s">
        <v>112</v>
      </c>
      <c r="L6" s="201" t="s">
        <v>113</v>
      </c>
      <c r="M6" s="203" t="s">
        <v>114</v>
      </c>
      <c r="N6" s="203" t="s">
        <v>167</v>
      </c>
      <c r="O6" s="204" t="s">
        <v>6</v>
      </c>
      <c r="P6" s="204" t="s">
        <v>40</v>
      </c>
      <c r="Q6" s="204" t="s">
        <v>115</v>
      </c>
      <c r="R6" s="205" t="s">
        <v>27</v>
      </c>
    </row>
    <row r="7" spans="1:47" s="22" customFormat="1" ht="15" customHeight="1">
      <c r="A7" s="302">
        <v>39052</v>
      </c>
      <c r="B7" s="219">
        <v>84351.473999999987</v>
      </c>
      <c r="C7" s="219">
        <v>24339.013999999999</v>
      </c>
      <c r="D7" s="219">
        <v>524936.91699999978</v>
      </c>
      <c r="E7" s="219">
        <v>97538.403999999937</v>
      </c>
      <c r="F7" s="219">
        <v>882.06899999999996</v>
      </c>
      <c r="G7" s="219">
        <v>44233.686999999991</v>
      </c>
      <c r="H7" s="219">
        <v>0</v>
      </c>
      <c r="I7" s="219">
        <v>0</v>
      </c>
      <c r="J7" s="219">
        <v>0</v>
      </c>
      <c r="K7" s="219">
        <v>0</v>
      </c>
      <c r="L7" s="219">
        <v>0</v>
      </c>
      <c r="M7" s="219">
        <v>0</v>
      </c>
      <c r="N7" s="219">
        <v>32399.291000000012</v>
      </c>
      <c r="O7" s="219">
        <v>146141.61100000003</v>
      </c>
      <c r="P7" s="219">
        <v>0</v>
      </c>
      <c r="Q7" s="219">
        <v>2705.9240000000004</v>
      </c>
      <c r="R7" s="219">
        <v>957528.39099999983</v>
      </c>
      <c r="AB7" s="289"/>
      <c r="AC7" s="289"/>
      <c r="AD7" s="289"/>
      <c r="AE7" s="289"/>
      <c r="AF7" s="289"/>
      <c r="AG7" s="289"/>
      <c r="AH7" s="289"/>
      <c r="AI7" s="289"/>
      <c r="AJ7" s="289"/>
      <c r="AK7" s="289"/>
      <c r="AL7" s="289"/>
      <c r="AM7" s="289"/>
      <c r="AN7" s="289"/>
      <c r="AO7" s="289"/>
      <c r="AP7" s="289"/>
      <c r="AQ7" s="289"/>
      <c r="AR7" s="289"/>
      <c r="AS7" s="289"/>
      <c r="AT7" s="289"/>
      <c r="AU7" s="289"/>
    </row>
    <row r="8" spans="1:47" s="22" customFormat="1" ht="15" customHeight="1">
      <c r="A8" s="222">
        <v>39417</v>
      </c>
      <c r="B8" s="123">
        <v>121396.71999999999</v>
      </c>
      <c r="C8" s="123">
        <v>42040.483</v>
      </c>
      <c r="D8" s="123">
        <v>565235.14599999972</v>
      </c>
      <c r="E8" s="123">
        <v>107628.23100000003</v>
      </c>
      <c r="F8" s="123">
        <v>791.12999999999988</v>
      </c>
      <c r="G8" s="123">
        <v>50087.336999999992</v>
      </c>
      <c r="H8" s="123">
        <v>0</v>
      </c>
      <c r="I8" s="123">
        <v>0</v>
      </c>
      <c r="J8" s="123">
        <v>0</v>
      </c>
      <c r="K8" s="123">
        <v>0</v>
      </c>
      <c r="L8" s="123">
        <v>0</v>
      </c>
      <c r="M8" s="123">
        <v>0</v>
      </c>
      <c r="N8" s="123">
        <v>50692.039000000004</v>
      </c>
      <c r="O8" s="123">
        <v>260886.95700000002</v>
      </c>
      <c r="P8" s="123">
        <v>0</v>
      </c>
      <c r="Q8" s="123">
        <v>2909.1480000000001</v>
      </c>
      <c r="R8" s="123">
        <v>1201667.1909999996</v>
      </c>
      <c r="AB8" s="289"/>
      <c r="AC8" s="289"/>
      <c r="AD8" s="289"/>
      <c r="AE8" s="289"/>
      <c r="AF8" s="289"/>
      <c r="AG8" s="289"/>
      <c r="AH8" s="289"/>
      <c r="AI8" s="289"/>
      <c r="AJ8" s="289"/>
      <c r="AK8" s="289"/>
      <c r="AL8" s="289"/>
      <c r="AM8" s="289"/>
      <c r="AN8" s="289"/>
      <c r="AO8" s="289"/>
      <c r="AP8" s="289"/>
      <c r="AQ8" s="289"/>
      <c r="AR8" s="289"/>
      <c r="AS8" s="289"/>
      <c r="AT8" s="289"/>
      <c r="AU8" s="289"/>
    </row>
    <row r="9" spans="1:47" s="22" customFormat="1" ht="15" customHeight="1">
      <c r="A9" s="222">
        <v>39783</v>
      </c>
      <c r="B9" s="219">
        <v>190918.16076902003</v>
      </c>
      <c r="C9" s="219">
        <v>36702.092209999995</v>
      </c>
      <c r="D9" s="219">
        <v>494034.21667761996</v>
      </c>
      <c r="E9" s="219">
        <v>163219.26225893007</v>
      </c>
      <c r="F9" s="219">
        <v>3243.5845099999997</v>
      </c>
      <c r="G9" s="219">
        <v>52892.110657259997</v>
      </c>
      <c r="H9" s="219">
        <v>0</v>
      </c>
      <c r="I9" s="219">
        <v>0</v>
      </c>
      <c r="J9" s="219">
        <v>0</v>
      </c>
      <c r="K9" s="219">
        <v>0</v>
      </c>
      <c r="L9" s="219">
        <v>0</v>
      </c>
      <c r="M9" s="219">
        <v>0</v>
      </c>
      <c r="N9" s="219">
        <v>73092.590902700002</v>
      </c>
      <c r="O9" s="219">
        <v>172145.42741617002</v>
      </c>
      <c r="P9" s="219">
        <v>0</v>
      </c>
      <c r="Q9" s="219">
        <v>5376.1727218080996</v>
      </c>
      <c r="R9" s="219">
        <v>1191623.6181235083</v>
      </c>
      <c r="AB9" s="289"/>
      <c r="AC9" s="289"/>
      <c r="AD9" s="289"/>
      <c r="AE9" s="289"/>
      <c r="AF9" s="289"/>
      <c r="AG9" s="289"/>
      <c r="AH9" s="289"/>
      <c r="AI9" s="289"/>
      <c r="AJ9" s="289"/>
      <c r="AK9" s="289"/>
      <c r="AL9" s="289"/>
      <c r="AM9" s="289"/>
      <c r="AN9" s="289"/>
      <c r="AO9" s="289"/>
      <c r="AP9" s="289"/>
      <c r="AQ9" s="289"/>
      <c r="AR9" s="289"/>
      <c r="AS9" s="289"/>
      <c r="AT9" s="289"/>
      <c r="AU9" s="289"/>
    </row>
    <row r="10" spans="1:47" s="22" customFormat="1" ht="15" customHeight="1">
      <c r="A10" s="222">
        <v>40148</v>
      </c>
      <c r="B10" s="123">
        <v>262899.26608070423</v>
      </c>
      <c r="C10" s="123">
        <v>26868.319374468403</v>
      </c>
      <c r="D10" s="123">
        <v>591345.38843109901</v>
      </c>
      <c r="E10" s="123">
        <v>165523.46558987696</v>
      </c>
      <c r="F10" s="123">
        <v>4046.5666383400003</v>
      </c>
      <c r="G10" s="123">
        <v>53934.029852424006</v>
      </c>
      <c r="H10" s="123">
        <v>0</v>
      </c>
      <c r="I10" s="123">
        <v>0</v>
      </c>
      <c r="J10" s="123">
        <v>0</v>
      </c>
      <c r="K10" s="123">
        <v>0</v>
      </c>
      <c r="L10" s="123">
        <v>0</v>
      </c>
      <c r="M10" s="123">
        <v>0</v>
      </c>
      <c r="N10" s="123">
        <v>87963.444500616708</v>
      </c>
      <c r="O10" s="123">
        <v>256653.62872255698</v>
      </c>
      <c r="P10" s="123">
        <v>0</v>
      </c>
      <c r="Q10" s="123">
        <v>5014.7127779451203</v>
      </c>
      <c r="R10" s="123">
        <v>1454248.8219680316</v>
      </c>
      <c r="AB10" s="289"/>
      <c r="AC10" s="289"/>
      <c r="AD10" s="289"/>
      <c r="AE10" s="289"/>
      <c r="AF10" s="289"/>
      <c r="AG10" s="289"/>
      <c r="AH10" s="289"/>
      <c r="AI10" s="289"/>
      <c r="AJ10" s="289"/>
      <c r="AK10" s="289"/>
      <c r="AL10" s="289"/>
      <c r="AM10" s="289"/>
      <c r="AN10" s="289"/>
      <c r="AO10" s="289"/>
      <c r="AP10" s="289"/>
      <c r="AQ10" s="289"/>
      <c r="AR10" s="289"/>
      <c r="AS10" s="289"/>
      <c r="AT10" s="289"/>
      <c r="AU10" s="289"/>
    </row>
    <row r="11" spans="1:47" s="22" customFormat="1" ht="15" customHeight="1">
      <c r="A11" s="222">
        <v>40513</v>
      </c>
      <c r="B11" s="219">
        <v>296547.89673710009</v>
      </c>
      <c r="C11" s="219">
        <v>51649.65458908998</v>
      </c>
      <c r="D11" s="219">
        <v>678049.68052586727</v>
      </c>
      <c r="E11" s="219">
        <v>168764.88135678004</v>
      </c>
      <c r="F11" s="219">
        <v>941.03863371000011</v>
      </c>
      <c r="G11" s="219">
        <v>71002.784060229969</v>
      </c>
      <c r="H11" s="219">
        <v>34027.835180752008</v>
      </c>
      <c r="I11" s="219">
        <v>9027.4485268799999</v>
      </c>
      <c r="J11" s="219">
        <v>3061.4008564599999</v>
      </c>
      <c r="K11" s="219">
        <v>14500.931295059998</v>
      </c>
      <c r="L11" s="219">
        <v>25815.554580918008</v>
      </c>
      <c r="M11" s="219">
        <v>6444.5557929999995</v>
      </c>
      <c r="N11" s="219">
        <v>28910.859813036008</v>
      </c>
      <c r="O11" s="219">
        <v>305570.16732140997</v>
      </c>
      <c r="P11" s="219">
        <v>1931.7908059670008</v>
      </c>
      <c r="Q11" s="219">
        <v>2670.049742695091</v>
      </c>
      <c r="R11" s="219">
        <v>1698916.5298189556</v>
      </c>
      <c r="AB11" s="289"/>
      <c r="AC11" s="289"/>
      <c r="AD11" s="289"/>
      <c r="AE11" s="289"/>
      <c r="AF11" s="289"/>
      <c r="AG11" s="289"/>
      <c r="AH11" s="289"/>
      <c r="AI11" s="289"/>
      <c r="AJ11" s="289"/>
      <c r="AK11" s="289"/>
      <c r="AL11" s="289"/>
      <c r="AM11" s="289"/>
      <c r="AN11" s="289"/>
      <c r="AO11" s="289"/>
      <c r="AP11" s="289"/>
      <c r="AQ11" s="289"/>
      <c r="AR11" s="289"/>
      <c r="AS11" s="289"/>
      <c r="AT11" s="289"/>
      <c r="AU11" s="289"/>
    </row>
    <row r="12" spans="1:47" s="22" customFormat="1" ht="15" customHeight="1">
      <c r="A12" s="222">
        <v>40878</v>
      </c>
      <c r="B12" s="123">
        <v>328972.51223976922</v>
      </c>
      <c r="C12" s="123">
        <v>48455.280350248853</v>
      </c>
      <c r="D12" s="123">
        <v>776166.18399136676</v>
      </c>
      <c r="E12" s="123">
        <v>164794.2331655458</v>
      </c>
      <c r="F12" s="123">
        <v>4862.8410451175223</v>
      </c>
      <c r="G12" s="123">
        <v>69919.981308819682</v>
      </c>
      <c r="H12" s="123">
        <v>43792.564255670448</v>
      </c>
      <c r="I12" s="123">
        <v>13930.147152114769</v>
      </c>
      <c r="J12" s="123">
        <v>3566.014643117614</v>
      </c>
      <c r="K12" s="123">
        <v>25011.818874467801</v>
      </c>
      <c r="L12" s="123">
        <v>123863.09994581803</v>
      </c>
      <c r="M12" s="123">
        <v>12986.504621361064</v>
      </c>
      <c r="N12" s="123">
        <v>24620.557863384136</v>
      </c>
      <c r="O12" s="123">
        <v>283483.69968181237</v>
      </c>
      <c r="P12" s="123">
        <v>-404.85958650550009</v>
      </c>
      <c r="Q12" s="123">
        <v>1792.3983471544998</v>
      </c>
      <c r="R12" s="123">
        <v>1925812.9778992631</v>
      </c>
      <c r="AB12" s="289"/>
      <c r="AC12" s="289"/>
      <c r="AD12" s="289"/>
      <c r="AE12" s="289"/>
      <c r="AF12" s="289"/>
      <c r="AG12" s="289"/>
      <c r="AH12" s="289"/>
      <c r="AI12" s="289"/>
      <c r="AJ12" s="289"/>
      <c r="AK12" s="289"/>
      <c r="AL12" s="289"/>
      <c r="AM12" s="289"/>
      <c r="AN12" s="289"/>
      <c r="AO12" s="289"/>
      <c r="AP12" s="289"/>
      <c r="AQ12" s="289"/>
      <c r="AR12" s="289"/>
      <c r="AS12" s="289"/>
      <c r="AT12" s="289"/>
      <c r="AU12" s="289"/>
    </row>
    <row r="13" spans="1:47" s="22" customFormat="1" ht="15" customHeight="1">
      <c r="A13" s="222">
        <v>41244</v>
      </c>
      <c r="B13" s="219">
        <v>428014.0937565965</v>
      </c>
      <c r="C13" s="219">
        <v>40610.894964506697</v>
      </c>
      <c r="D13" s="219">
        <v>897440.91236798337</v>
      </c>
      <c r="E13" s="219">
        <v>120167.56393526502</v>
      </c>
      <c r="F13" s="219">
        <v>3478.3390403051781</v>
      </c>
      <c r="G13" s="219">
        <v>84625.21626158143</v>
      </c>
      <c r="H13" s="219">
        <v>40729.676311606745</v>
      </c>
      <c r="I13" s="219">
        <v>13900.875971940604</v>
      </c>
      <c r="J13" s="219">
        <v>3154.4472538705518</v>
      </c>
      <c r="K13" s="219">
        <v>38646.526545453024</v>
      </c>
      <c r="L13" s="219">
        <v>183232.22813860609</v>
      </c>
      <c r="M13" s="219">
        <v>36965.380205046349</v>
      </c>
      <c r="N13" s="219">
        <v>14188.270574117279</v>
      </c>
      <c r="O13" s="219">
        <v>314426.57313665684</v>
      </c>
      <c r="P13" s="219">
        <v>1862.4637468895</v>
      </c>
      <c r="Q13" s="219">
        <v>879.36731958516384</v>
      </c>
      <c r="R13" s="219">
        <v>2222322.8295300109</v>
      </c>
      <c r="AB13" s="289"/>
      <c r="AC13" s="289"/>
      <c r="AD13" s="289"/>
      <c r="AE13" s="289"/>
      <c r="AF13" s="289"/>
      <c r="AG13" s="289"/>
      <c r="AH13" s="289"/>
      <c r="AI13" s="289"/>
      <c r="AJ13" s="289"/>
      <c r="AK13" s="289"/>
      <c r="AL13" s="289"/>
      <c r="AM13" s="289"/>
      <c r="AN13" s="289"/>
      <c r="AO13" s="289"/>
      <c r="AP13" s="289"/>
      <c r="AQ13" s="289"/>
      <c r="AR13" s="289"/>
      <c r="AS13" s="289"/>
      <c r="AT13" s="289"/>
      <c r="AU13" s="289"/>
    </row>
    <row r="14" spans="1:47" s="22" customFormat="1" ht="15" customHeight="1">
      <c r="A14" s="222">
        <v>41609</v>
      </c>
      <c r="B14" s="123">
        <v>537854.04577707825</v>
      </c>
      <c r="C14" s="123">
        <v>33418.870593621243</v>
      </c>
      <c r="D14" s="123">
        <v>868339.76567669457</v>
      </c>
      <c r="E14" s="123">
        <v>103352.3785548559</v>
      </c>
      <c r="F14" s="123">
        <v>5718.4292311937015</v>
      </c>
      <c r="G14" s="123">
        <v>88646.875246600481</v>
      </c>
      <c r="H14" s="123">
        <v>51502.785696724051</v>
      </c>
      <c r="I14" s="123">
        <v>14866.894936111219</v>
      </c>
      <c r="J14" s="123">
        <v>2689.6146387344047</v>
      </c>
      <c r="K14" s="123">
        <v>44887.086533104237</v>
      </c>
      <c r="L14" s="123">
        <v>213237.42500805997</v>
      </c>
      <c r="M14" s="123">
        <v>48704.459761304424</v>
      </c>
      <c r="N14" s="123">
        <v>17738.87150510124</v>
      </c>
      <c r="O14" s="123">
        <v>328251.85841630632</v>
      </c>
      <c r="P14" s="123">
        <v>1206.4625587176693</v>
      </c>
      <c r="Q14" s="123">
        <v>1645.2727788582306</v>
      </c>
      <c r="R14" s="123">
        <v>2362061.0969130658</v>
      </c>
      <c r="AB14" s="289"/>
      <c r="AC14" s="289"/>
      <c r="AD14" s="289"/>
      <c r="AE14" s="289"/>
      <c r="AF14" s="289"/>
      <c r="AG14" s="289"/>
      <c r="AH14" s="289"/>
      <c r="AI14" s="289"/>
      <c r="AJ14" s="289"/>
      <c r="AK14" s="289"/>
      <c r="AL14" s="289"/>
      <c r="AM14" s="289"/>
      <c r="AN14" s="289"/>
      <c r="AO14" s="289"/>
      <c r="AP14" s="289"/>
      <c r="AQ14" s="289"/>
      <c r="AR14" s="289"/>
      <c r="AS14" s="289"/>
      <c r="AT14" s="289"/>
      <c r="AU14" s="289"/>
    </row>
    <row r="15" spans="1:47" s="22" customFormat="1" ht="15" customHeight="1">
      <c r="A15" s="222">
        <v>41974</v>
      </c>
      <c r="B15" s="219">
        <v>669493.93533892755</v>
      </c>
      <c r="C15" s="219">
        <v>39190.430926623165</v>
      </c>
      <c r="D15" s="219">
        <v>901117.0787190838</v>
      </c>
      <c r="E15" s="219">
        <v>81639.01167668344</v>
      </c>
      <c r="F15" s="219">
        <v>8449.9126353919601</v>
      </c>
      <c r="G15" s="219">
        <v>92243.453452748785</v>
      </c>
      <c r="H15" s="219">
        <v>42120.460889776055</v>
      </c>
      <c r="I15" s="219">
        <v>14948.405031496264</v>
      </c>
      <c r="J15" s="219">
        <v>2643.502411022152</v>
      </c>
      <c r="K15" s="219">
        <v>56777.075917450013</v>
      </c>
      <c r="L15" s="219">
        <v>272473.85732396872</v>
      </c>
      <c r="M15" s="219">
        <v>50663.445979762226</v>
      </c>
      <c r="N15" s="219">
        <v>22085.522162081808</v>
      </c>
      <c r="O15" s="219">
        <v>299901.67779225332</v>
      </c>
      <c r="P15" s="219">
        <v>1506.0328927946116</v>
      </c>
      <c r="Q15" s="219">
        <v>1693.6419928550013</v>
      </c>
      <c r="R15" s="219">
        <v>2556947.4451429187</v>
      </c>
      <c r="AB15" s="289"/>
      <c r="AC15" s="289"/>
      <c r="AD15" s="289"/>
      <c r="AE15" s="289"/>
      <c r="AF15" s="289"/>
      <c r="AG15" s="289"/>
      <c r="AH15" s="289"/>
      <c r="AI15" s="289"/>
      <c r="AJ15" s="289"/>
      <c r="AK15" s="289"/>
      <c r="AL15" s="289"/>
      <c r="AM15" s="289"/>
      <c r="AN15" s="289"/>
      <c r="AO15" s="289"/>
      <c r="AP15" s="289"/>
      <c r="AQ15" s="289"/>
      <c r="AR15" s="289"/>
      <c r="AS15" s="289"/>
      <c r="AT15" s="289"/>
      <c r="AU15" s="289"/>
    </row>
    <row r="16" spans="1:47" s="22" customFormat="1" ht="15" customHeight="1">
      <c r="A16" s="222">
        <v>42339</v>
      </c>
      <c r="B16" s="123">
        <v>659008.96619994193</v>
      </c>
      <c r="C16" s="123">
        <v>37896.157790287143</v>
      </c>
      <c r="D16" s="123">
        <v>1164831.9346242656</v>
      </c>
      <c r="E16" s="123">
        <v>74781.557219688271</v>
      </c>
      <c r="F16" s="123">
        <v>800.94917833826571</v>
      </c>
      <c r="G16" s="123">
        <v>91085.842952205145</v>
      </c>
      <c r="H16" s="123">
        <v>43029.976302044437</v>
      </c>
      <c r="I16" s="123">
        <v>10980.943909238944</v>
      </c>
      <c r="J16" s="123">
        <v>1834.5369296797394</v>
      </c>
      <c r="K16" s="123">
        <v>61318.306740634122</v>
      </c>
      <c r="L16" s="123">
        <v>323078.80772347335</v>
      </c>
      <c r="M16" s="123">
        <v>45633.377713872505</v>
      </c>
      <c r="N16" s="123">
        <v>33415.516220313504</v>
      </c>
      <c r="O16" s="123">
        <v>237936.43591852556</v>
      </c>
      <c r="P16" s="123">
        <v>21364.610371797189</v>
      </c>
      <c r="Q16" s="123">
        <v>-4012.9398617868769</v>
      </c>
      <c r="R16" s="123">
        <v>2802984.9799325191</v>
      </c>
      <c r="AB16" s="289"/>
      <c r="AC16" s="289"/>
      <c r="AD16" s="289"/>
      <c r="AE16" s="289"/>
      <c r="AF16" s="289"/>
      <c r="AG16" s="289"/>
      <c r="AH16" s="289"/>
      <c r="AI16" s="289"/>
      <c r="AJ16" s="289"/>
      <c r="AK16" s="289"/>
      <c r="AL16" s="289"/>
      <c r="AM16" s="289"/>
      <c r="AN16" s="289"/>
      <c r="AO16" s="289"/>
      <c r="AP16" s="289"/>
      <c r="AQ16" s="289"/>
      <c r="AR16" s="289"/>
      <c r="AS16" s="289"/>
      <c r="AT16" s="289"/>
      <c r="AU16" s="289"/>
    </row>
    <row r="17" spans="1:47" s="22" customFormat="1" ht="15" customHeight="1">
      <c r="A17" s="222">
        <v>42705</v>
      </c>
      <c r="B17" s="219">
        <v>773482.90668818739</v>
      </c>
      <c r="C17" s="219">
        <v>38539.680647638444</v>
      </c>
      <c r="D17" s="219">
        <v>1540511.3696834268</v>
      </c>
      <c r="E17" s="219">
        <v>67308.099509836262</v>
      </c>
      <c r="F17" s="219">
        <v>2173.205869932764</v>
      </c>
      <c r="G17" s="219">
        <v>86427.338224377425</v>
      </c>
      <c r="H17" s="219">
        <v>42266.39216098687</v>
      </c>
      <c r="I17" s="219">
        <v>6611.703765471213</v>
      </c>
      <c r="J17" s="219">
        <v>2037.9247886871945</v>
      </c>
      <c r="K17" s="219">
        <v>56148.161387628337</v>
      </c>
      <c r="L17" s="219">
        <v>306665.98930271383</v>
      </c>
      <c r="M17" s="219">
        <v>26967.900584859381</v>
      </c>
      <c r="N17" s="219">
        <v>41688.029612800339</v>
      </c>
      <c r="O17" s="219">
        <v>277537.51465618925</v>
      </c>
      <c r="P17" s="219">
        <v>-14827.756134688882</v>
      </c>
      <c r="Q17" s="219">
        <v>15692.126298225085</v>
      </c>
      <c r="R17" s="219">
        <v>3269230.5870462721</v>
      </c>
      <c r="AB17" s="289"/>
      <c r="AC17" s="289"/>
      <c r="AD17" s="289"/>
      <c r="AE17" s="289"/>
      <c r="AF17" s="289"/>
      <c r="AG17" s="289"/>
      <c r="AH17" s="289"/>
      <c r="AI17" s="289"/>
      <c r="AJ17" s="289"/>
      <c r="AK17" s="289"/>
      <c r="AL17" s="289"/>
      <c r="AM17" s="289"/>
      <c r="AN17" s="289"/>
      <c r="AO17" s="289"/>
      <c r="AP17" s="289"/>
      <c r="AQ17" s="289"/>
      <c r="AR17" s="289"/>
      <c r="AS17" s="289"/>
      <c r="AT17" s="289"/>
      <c r="AU17" s="289"/>
    </row>
    <row r="18" spans="1:47" s="22" customFormat="1" ht="15" customHeight="1">
      <c r="A18" s="222">
        <v>43070</v>
      </c>
      <c r="B18" s="123">
        <v>871414.03524260351</v>
      </c>
      <c r="C18" s="123">
        <v>20661.118130003448</v>
      </c>
      <c r="D18" s="123">
        <v>1902771.4132304511</v>
      </c>
      <c r="E18" s="123">
        <v>61992.682525770353</v>
      </c>
      <c r="F18" s="123">
        <v>12046.421918205433</v>
      </c>
      <c r="G18" s="123">
        <v>116451.61558673353</v>
      </c>
      <c r="H18" s="123">
        <v>42935.574404221246</v>
      </c>
      <c r="I18" s="123">
        <v>2711.8663680962486</v>
      </c>
      <c r="J18" s="123">
        <v>2766.6272909372497</v>
      </c>
      <c r="K18" s="123">
        <v>55221.91557989284</v>
      </c>
      <c r="L18" s="123">
        <v>275529.89720738371</v>
      </c>
      <c r="M18" s="123">
        <v>30560.235487470811</v>
      </c>
      <c r="N18" s="123">
        <v>50821.070660842379</v>
      </c>
      <c r="O18" s="123">
        <v>337563.90872583975</v>
      </c>
      <c r="P18" s="123">
        <v>-18297.630406514061</v>
      </c>
      <c r="Q18" s="123">
        <v>10918.660424386062</v>
      </c>
      <c r="R18" s="123">
        <v>3776069.4123763228</v>
      </c>
      <c r="AB18" s="289"/>
      <c r="AC18" s="289"/>
      <c r="AD18" s="289"/>
      <c r="AE18" s="289"/>
      <c r="AF18" s="289"/>
      <c r="AG18" s="289"/>
      <c r="AH18" s="289"/>
      <c r="AI18" s="289"/>
      <c r="AJ18" s="289"/>
      <c r="AK18" s="289"/>
      <c r="AL18" s="289"/>
      <c r="AM18" s="289"/>
      <c r="AN18" s="289"/>
      <c r="AO18" s="289"/>
      <c r="AP18" s="289"/>
      <c r="AQ18" s="289"/>
      <c r="AR18" s="289"/>
      <c r="AS18" s="289"/>
      <c r="AT18" s="289"/>
      <c r="AU18" s="289"/>
    </row>
    <row r="19" spans="1:47" s="22" customFormat="1" ht="15" customHeight="1">
      <c r="A19" s="222">
        <v>43435</v>
      </c>
      <c r="B19" s="219">
        <v>956390.51041925326</v>
      </c>
      <c r="C19" s="219">
        <v>9100.7933278850724</v>
      </c>
      <c r="D19" s="219">
        <v>2073453.9793810961</v>
      </c>
      <c r="E19" s="219">
        <v>69679.185657437425</v>
      </c>
      <c r="F19" s="219">
        <v>11742.988246832241</v>
      </c>
      <c r="G19" s="219">
        <v>151748.65619533122</v>
      </c>
      <c r="H19" s="219">
        <v>45480.457557769842</v>
      </c>
      <c r="I19" s="219">
        <v>1162.6862129310746</v>
      </c>
      <c r="J19" s="219">
        <v>4322.7886285737786</v>
      </c>
      <c r="K19" s="219">
        <v>49307.603013672786</v>
      </c>
      <c r="L19" s="219">
        <v>278110.55773399002</v>
      </c>
      <c r="M19" s="219">
        <v>25303.427982666497</v>
      </c>
      <c r="N19" s="219">
        <v>74948.973514403391</v>
      </c>
      <c r="O19" s="219">
        <v>430337.17130465829</v>
      </c>
      <c r="P19" s="219">
        <v>2501.5876953986899</v>
      </c>
      <c r="Q19" s="219">
        <v>-1712.5833187007888</v>
      </c>
      <c r="R19" s="219">
        <v>4181878.7835531994</v>
      </c>
      <c r="AB19" s="289"/>
      <c r="AC19" s="289"/>
      <c r="AD19" s="289"/>
      <c r="AE19" s="289"/>
      <c r="AF19" s="289"/>
      <c r="AG19" s="289"/>
      <c r="AH19" s="289"/>
      <c r="AI19" s="289"/>
      <c r="AJ19" s="289"/>
      <c r="AK19" s="289"/>
      <c r="AL19" s="289"/>
      <c r="AM19" s="289"/>
      <c r="AN19" s="289"/>
      <c r="AO19" s="289"/>
      <c r="AP19" s="289"/>
      <c r="AQ19" s="289"/>
      <c r="AR19" s="289"/>
      <c r="AS19" s="289"/>
      <c r="AT19" s="289"/>
      <c r="AU19" s="289"/>
    </row>
    <row r="20" spans="1:47" s="22" customFormat="1" ht="15" customHeight="1">
      <c r="A20" s="222">
        <v>43800</v>
      </c>
      <c r="B20" s="123">
        <v>865665.25460977736</v>
      </c>
      <c r="C20" s="123">
        <v>14431.250832180001</v>
      </c>
      <c r="D20" s="123">
        <v>2332588.5469805482</v>
      </c>
      <c r="E20" s="123">
        <v>51337.882245218338</v>
      </c>
      <c r="F20" s="123">
        <v>13386.830829052968</v>
      </c>
      <c r="G20" s="123">
        <v>209400.7156303263</v>
      </c>
      <c r="H20" s="123">
        <v>84606.531047183991</v>
      </c>
      <c r="I20" s="123">
        <v>1076.0633478990401</v>
      </c>
      <c r="J20" s="123">
        <v>4937.3914453725101</v>
      </c>
      <c r="K20" s="123">
        <v>54498.582542409975</v>
      </c>
      <c r="L20" s="123">
        <v>312406.82761563</v>
      </c>
      <c r="M20" s="123">
        <v>31775.936324473303</v>
      </c>
      <c r="N20" s="123">
        <v>74729.097146032553</v>
      </c>
      <c r="O20" s="123">
        <v>657170.87447026116</v>
      </c>
      <c r="P20" s="123">
        <v>100.63218630056936</v>
      </c>
      <c r="Q20" s="123">
        <v>581.7853094048977</v>
      </c>
      <c r="R20" s="123">
        <v>4708694.2025620714</v>
      </c>
      <c r="AB20" s="289"/>
      <c r="AC20" s="289"/>
      <c r="AD20" s="289"/>
      <c r="AE20" s="289"/>
      <c r="AF20" s="289"/>
      <c r="AG20" s="289"/>
      <c r="AH20" s="289"/>
      <c r="AI20" s="289"/>
      <c r="AJ20" s="289"/>
      <c r="AK20" s="289"/>
      <c r="AL20" s="289"/>
      <c r="AM20" s="289"/>
      <c r="AN20" s="289"/>
      <c r="AO20" s="289"/>
      <c r="AP20" s="289"/>
      <c r="AQ20" s="289"/>
      <c r="AR20" s="289"/>
    </row>
    <row r="21" spans="1:47" s="22" customFormat="1" ht="15" customHeight="1">
      <c r="A21" s="222">
        <v>44166</v>
      </c>
      <c r="B21" s="219">
        <v>919935.24994085729</v>
      </c>
      <c r="C21" s="219">
        <v>16411.012024629599</v>
      </c>
      <c r="D21" s="219">
        <v>2584339.0752529879</v>
      </c>
      <c r="E21" s="219">
        <v>75061.990952015491</v>
      </c>
      <c r="F21" s="219">
        <v>10004.07430812442</v>
      </c>
      <c r="G21" s="219">
        <v>188881.14150727176</v>
      </c>
      <c r="H21" s="219">
        <v>31145.675075618979</v>
      </c>
      <c r="I21" s="219">
        <v>9706.8699662555919</v>
      </c>
      <c r="J21" s="219">
        <v>3601.8225555655958</v>
      </c>
      <c r="K21" s="219">
        <v>65620.081843250169</v>
      </c>
      <c r="L21" s="219">
        <v>216841.91222185502</v>
      </c>
      <c r="M21" s="219">
        <v>55222.074429097898</v>
      </c>
      <c r="N21" s="219">
        <v>91594.029829480991</v>
      </c>
      <c r="O21" s="219">
        <v>759583.05116668227</v>
      </c>
      <c r="P21" s="219">
        <v>16902.843355013156</v>
      </c>
      <c r="Q21" s="219">
        <v>-11702.589761151412</v>
      </c>
      <c r="R21" s="219">
        <v>5033148.3146675546</v>
      </c>
      <c r="AB21" s="289"/>
      <c r="AC21" s="289"/>
      <c r="AD21" s="289"/>
      <c r="AE21" s="289"/>
      <c r="AF21" s="289"/>
      <c r="AG21" s="289"/>
      <c r="AH21" s="289"/>
      <c r="AI21" s="289"/>
      <c r="AJ21" s="289"/>
      <c r="AK21" s="289"/>
      <c r="AL21" s="289"/>
      <c r="AM21" s="289"/>
      <c r="AN21" s="289"/>
      <c r="AO21" s="289"/>
      <c r="AP21" s="289"/>
      <c r="AQ21" s="289"/>
      <c r="AR21" s="289"/>
      <c r="AS21" s="289"/>
      <c r="AT21" s="289"/>
      <c r="AU21" s="289"/>
    </row>
    <row r="22" spans="1:47" s="22" customFormat="1" ht="15" customHeight="1">
      <c r="A22" s="222">
        <v>44531</v>
      </c>
      <c r="B22" s="123">
        <v>1091874.502725865</v>
      </c>
      <c r="C22" s="123">
        <v>20151.217771663789</v>
      </c>
      <c r="D22" s="123">
        <v>2613592.7136224732</v>
      </c>
      <c r="E22" s="123">
        <v>85751.497141905871</v>
      </c>
      <c r="F22" s="123">
        <v>12827.711669068905</v>
      </c>
      <c r="G22" s="123">
        <v>285704.43705126195</v>
      </c>
      <c r="H22" s="123">
        <v>85664.92347850537</v>
      </c>
      <c r="I22" s="123">
        <v>12460.082278955764</v>
      </c>
      <c r="J22" s="123">
        <v>2280.71679630573</v>
      </c>
      <c r="K22" s="123">
        <v>82249.841593961493</v>
      </c>
      <c r="L22" s="123">
        <v>266188.90297292441</v>
      </c>
      <c r="M22" s="123">
        <v>62067.261466078889</v>
      </c>
      <c r="N22" s="123">
        <v>140908.16450628146</v>
      </c>
      <c r="O22" s="123">
        <v>683291.91690322978</v>
      </c>
      <c r="P22" s="123">
        <v>14326.9027783811</v>
      </c>
      <c r="Q22" s="123">
        <v>7220.3510331179905</v>
      </c>
      <c r="R22" s="123">
        <v>5466561.1437899806</v>
      </c>
      <c r="AB22" s="289"/>
      <c r="AC22" s="289"/>
      <c r="AD22" s="289"/>
      <c r="AE22" s="289"/>
      <c r="AF22" s="289"/>
      <c r="AG22" s="289"/>
      <c r="AH22" s="289"/>
      <c r="AI22" s="289"/>
      <c r="AJ22" s="289"/>
      <c r="AK22" s="289"/>
      <c r="AL22" s="289"/>
      <c r="AM22" s="289"/>
      <c r="AN22" s="289"/>
      <c r="AO22" s="289"/>
      <c r="AP22" s="289"/>
      <c r="AQ22" s="289"/>
      <c r="AR22" s="289"/>
    </row>
    <row r="23" spans="1:47" s="22" customFormat="1" ht="15" customHeight="1">
      <c r="A23" s="503">
        <v>44896</v>
      </c>
      <c r="B23" s="504">
        <v>1227038.2943246369</v>
      </c>
      <c r="C23" s="504">
        <v>24406.002239876303</v>
      </c>
      <c r="D23" s="504">
        <v>2620300.3435249734</v>
      </c>
      <c r="E23" s="504">
        <v>99039.364596589527</v>
      </c>
      <c r="F23" s="504">
        <v>22145.179032167511</v>
      </c>
      <c r="G23" s="504">
        <v>385002.48664533946</v>
      </c>
      <c r="H23" s="504">
        <v>82785.4914027013</v>
      </c>
      <c r="I23" s="504">
        <v>4354.8182367210911</v>
      </c>
      <c r="J23" s="504">
        <v>9299.25521620369</v>
      </c>
      <c r="K23" s="504">
        <v>94866.210524572525</v>
      </c>
      <c r="L23" s="504">
        <v>383820.24947038584</v>
      </c>
      <c r="M23" s="504">
        <v>69142.275049076503</v>
      </c>
      <c r="N23" s="504">
        <v>140865.78582655452</v>
      </c>
      <c r="O23" s="504">
        <v>567057.71537293436</v>
      </c>
      <c r="P23" s="504">
        <v>-3670.0300095744592</v>
      </c>
      <c r="Q23" s="504">
        <v>42823.091297227402</v>
      </c>
      <c r="R23" s="504">
        <v>5769276.532750384</v>
      </c>
      <c r="AB23" s="289"/>
      <c r="AC23" s="289"/>
      <c r="AD23" s="289"/>
      <c r="AE23" s="289"/>
      <c r="AF23" s="289"/>
      <c r="AG23" s="289"/>
      <c r="AH23" s="289"/>
      <c r="AI23" s="289"/>
      <c r="AJ23" s="289"/>
      <c r="AK23" s="289"/>
      <c r="AL23" s="289"/>
      <c r="AM23" s="289"/>
      <c r="AN23" s="289"/>
      <c r="AO23" s="289"/>
      <c r="AP23" s="289"/>
      <c r="AQ23" s="289"/>
      <c r="AR23" s="289"/>
      <c r="AS23" s="289"/>
      <c r="AT23" s="289"/>
      <c r="AU23" s="289"/>
    </row>
    <row r="24" spans="1:47" s="22" customFormat="1" ht="15" customHeight="1">
      <c r="A24" s="222">
        <v>44927</v>
      </c>
      <c r="B24" s="123">
        <v>1255162.3999947365</v>
      </c>
      <c r="C24" s="123">
        <v>25730.446880913427</v>
      </c>
      <c r="D24" s="123">
        <v>2629070.2360921414</v>
      </c>
      <c r="E24" s="123">
        <v>99603.290532270112</v>
      </c>
      <c r="F24" s="123">
        <v>22393.9181436828</v>
      </c>
      <c r="G24" s="123">
        <v>387678.57987509586</v>
      </c>
      <c r="H24" s="123">
        <v>77562.370258421201</v>
      </c>
      <c r="I24" s="123">
        <v>4227.0069121147317</v>
      </c>
      <c r="J24" s="123">
        <v>6082.1437644265807</v>
      </c>
      <c r="K24" s="123">
        <v>94936.691430713472</v>
      </c>
      <c r="L24" s="123">
        <v>392639.51319298986</v>
      </c>
      <c r="M24" s="123">
        <v>58077.549244161521</v>
      </c>
      <c r="N24" s="123">
        <v>157551.89780498203</v>
      </c>
      <c r="O24" s="123">
        <v>556504.684981636</v>
      </c>
      <c r="P24" s="123">
        <v>-3345.9817083122953</v>
      </c>
      <c r="Q24" s="123">
        <v>43609.319694856786</v>
      </c>
      <c r="R24" s="123">
        <v>5807484.0670948308</v>
      </c>
      <c r="AB24" s="289"/>
      <c r="AC24" s="289"/>
      <c r="AD24" s="289"/>
      <c r="AE24" s="289"/>
      <c r="AF24" s="289"/>
      <c r="AG24" s="289"/>
      <c r="AH24" s="289"/>
      <c r="AI24" s="289"/>
      <c r="AJ24" s="289"/>
      <c r="AK24" s="289"/>
      <c r="AL24" s="289"/>
      <c r="AM24" s="289"/>
      <c r="AN24" s="289"/>
      <c r="AO24" s="289"/>
      <c r="AP24" s="289"/>
      <c r="AQ24" s="289"/>
      <c r="AR24" s="289"/>
    </row>
    <row r="25" spans="1:47" s="22" customFormat="1" ht="15" customHeight="1">
      <c r="A25" s="222">
        <v>44958</v>
      </c>
      <c r="B25" s="219">
        <v>1266551.7477039346</v>
      </c>
      <c r="C25" s="219">
        <v>26111.927525538656</v>
      </c>
      <c r="D25" s="219">
        <v>2665066.2987188143</v>
      </c>
      <c r="E25" s="219">
        <v>97331.810621059107</v>
      </c>
      <c r="F25" s="219">
        <v>22470.496434329118</v>
      </c>
      <c r="G25" s="219">
        <v>377309.37878898153</v>
      </c>
      <c r="H25" s="219">
        <v>79845.210867671311</v>
      </c>
      <c r="I25" s="219">
        <v>4068.5364913609938</v>
      </c>
      <c r="J25" s="219">
        <v>6270.3508998615398</v>
      </c>
      <c r="K25" s="219">
        <v>98664.740063933074</v>
      </c>
      <c r="L25" s="219">
        <v>390832.19977815024</v>
      </c>
      <c r="M25" s="219">
        <v>62153.734986924719</v>
      </c>
      <c r="N25" s="219">
        <v>146292.08817826258</v>
      </c>
      <c r="O25" s="219">
        <v>523700.40828755079</v>
      </c>
      <c r="P25" s="219">
        <v>-3649.3012719679596</v>
      </c>
      <c r="Q25" s="219">
        <v>43680.25478938764</v>
      </c>
      <c r="R25" s="219">
        <v>5806699.8828637917</v>
      </c>
      <c r="AB25" s="289"/>
      <c r="AC25" s="289"/>
      <c r="AD25" s="289"/>
      <c r="AE25" s="289"/>
      <c r="AF25" s="289"/>
      <c r="AG25" s="289"/>
      <c r="AH25" s="289"/>
      <c r="AI25" s="289"/>
      <c r="AJ25" s="289"/>
      <c r="AK25" s="289"/>
      <c r="AL25" s="289"/>
      <c r="AM25" s="289"/>
      <c r="AN25" s="289"/>
      <c r="AO25" s="289"/>
      <c r="AP25" s="289"/>
      <c r="AQ25" s="289"/>
      <c r="AR25" s="289"/>
      <c r="AS25" s="289"/>
      <c r="AT25" s="289"/>
      <c r="AU25" s="289"/>
    </row>
    <row r="26" spans="1:47" s="22" customFormat="1" ht="15" customHeight="1">
      <c r="A26" s="222">
        <v>44986</v>
      </c>
      <c r="B26" s="123">
        <v>1287421.5500020252</v>
      </c>
      <c r="C26" s="123">
        <v>24885.201643007782</v>
      </c>
      <c r="D26" s="123">
        <v>2678225.1491120667</v>
      </c>
      <c r="E26" s="123">
        <v>105992.24059095407</v>
      </c>
      <c r="F26" s="123">
        <v>21816.060451740901</v>
      </c>
      <c r="G26" s="123">
        <v>376471.85443229077</v>
      </c>
      <c r="H26" s="123">
        <v>74700.514419851941</v>
      </c>
      <c r="I26" s="123">
        <v>3946.9833816729515</v>
      </c>
      <c r="J26" s="123">
        <v>6281.0947024240595</v>
      </c>
      <c r="K26" s="123">
        <v>101545.68867639435</v>
      </c>
      <c r="L26" s="123">
        <v>388616.20086124504</v>
      </c>
      <c r="M26" s="123">
        <v>57488.653965537829</v>
      </c>
      <c r="N26" s="123">
        <v>144635.08561549161</v>
      </c>
      <c r="O26" s="123">
        <v>503858.25503160624</v>
      </c>
      <c r="P26" s="123">
        <v>-2568.29137405956</v>
      </c>
      <c r="Q26" s="123">
        <v>44471.604809115554</v>
      </c>
      <c r="R26" s="123">
        <v>5817787.8463213658</v>
      </c>
      <c r="AB26" s="289"/>
      <c r="AC26" s="289"/>
      <c r="AD26" s="289"/>
      <c r="AE26" s="289"/>
      <c r="AF26" s="289"/>
      <c r="AG26" s="289"/>
      <c r="AH26" s="289"/>
      <c r="AI26" s="289"/>
      <c r="AJ26" s="289"/>
      <c r="AK26" s="289"/>
      <c r="AL26" s="289"/>
      <c r="AM26" s="289"/>
      <c r="AN26" s="289"/>
      <c r="AO26" s="289"/>
      <c r="AP26" s="289"/>
      <c r="AQ26" s="289"/>
      <c r="AR26" s="289"/>
    </row>
    <row r="27" spans="1:47" s="22" customFormat="1" ht="15" customHeight="1">
      <c r="A27" s="222">
        <v>45017</v>
      </c>
      <c r="B27" s="219">
        <v>1241999.6432311968</v>
      </c>
      <c r="C27" s="219">
        <v>24879.003422253259</v>
      </c>
      <c r="D27" s="219">
        <v>2730341.9579230114</v>
      </c>
      <c r="E27" s="219">
        <v>112554.5185043282</v>
      </c>
      <c r="F27" s="219">
        <v>19754.492963492063</v>
      </c>
      <c r="G27" s="219">
        <v>374850.72139724239</v>
      </c>
      <c r="H27" s="219">
        <v>86282.191797101885</v>
      </c>
      <c r="I27" s="219">
        <v>3862.4731088168451</v>
      </c>
      <c r="J27" s="219">
        <v>6231.6815017542913</v>
      </c>
      <c r="K27" s="219">
        <v>102296.57994299848</v>
      </c>
      <c r="L27" s="219">
        <v>385699.09095107752</v>
      </c>
      <c r="M27" s="219">
        <v>57250.088878668168</v>
      </c>
      <c r="N27" s="219">
        <v>140512.72162000687</v>
      </c>
      <c r="O27" s="219">
        <v>505669.58288865449</v>
      </c>
      <c r="P27" s="219">
        <v>-1670.1232060617597</v>
      </c>
      <c r="Q27" s="219">
        <v>46196.022800906947</v>
      </c>
      <c r="R27" s="219">
        <v>5836710.6477254471</v>
      </c>
      <c r="AB27" s="289"/>
      <c r="AC27" s="289"/>
      <c r="AD27" s="289"/>
      <c r="AE27" s="289"/>
      <c r="AF27" s="289"/>
      <c r="AG27" s="289"/>
      <c r="AH27" s="289"/>
      <c r="AI27" s="289"/>
      <c r="AJ27" s="289"/>
      <c r="AK27" s="289"/>
      <c r="AL27" s="289"/>
      <c r="AM27" s="289"/>
      <c r="AN27" s="289"/>
      <c r="AO27" s="289"/>
      <c r="AP27" s="289"/>
      <c r="AQ27" s="289"/>
      <c r="AR27" s="289"/>
      <c r="AS27" s="289"/>
      <c r="AT27" s="289"/>
      <c r="AU27" s="289"/>
    </row>
    <row r="28" spans="1:47" s="22" customFormat="1" ht="15" customHeight="1">
      <c r="A28" s="222">
        <v>45047</v>
      </c>
      <c r="B28" s="123">
        <v>1244689.8854463845</v>
      </c>
      <c r="C28" s="123">
        <v>25050.769818552391</v>
      </c>
      <c r="D28" s="123">
        <v>2749335.8811671045</v>
      </c>
      <c r="E28" s="123">
        <v>110907.80221732782</v>
      </c>
      <c r="F28" s="123">
        <v>19898.790891089291</v>
      </c>
      <c r="G28" s="123">
        <v>373428.47019445617</v>
      </c>
      <c r="H28" s="123">
        <v>81283.186447950269</v>
      </c>
      <c r="I28" s="123">
        <v>3739.1094334652767</v>
      </c>
      <c r="J28" s="123">
        <v>6385.5082525414991</v>
      </c>
      <c r="K28" s="123">
        <v>102819.96668949947</v>
      </c>
      <c r="L28" s="123">
        <v>387851.78824889776</v>
      </c>
      <c r="M28" s="123">
        <v>56894.44755884508</v>
      </c>
      <c r="N28" s="123">
        <v>161790.9175540334</v>
      </c>
      <c r="O28" s="123">
        <v>525459.59977697826</v>
      </c>
      <c r="P28" s="123">
        <v>-1742.5556707071603</v>
      </c>
      <c r="Q28" s="123">
        <v>45034.878331108332</v>
      </c>
      <c r="R28" s="123">
        <v>5892828.4463575268</v>
      </c>
      <c r="AB28" s="289"/>
      <c r="AC28" s="289"/>
      <c r="AD28" s="289"/>
      <c r="AE28" s="289"/>
      <c r="AF28" s="289"/>
      <c r="AG28" s="289"/>
      <c r="AH28" s="289"/>
      <c r="AI28" s="289"/>
      <c r="AJ28" s="289"/>
      <c r="AK28" s="289"/>
      <c r="AL28" s="289"/>
      <c r="AM28" s="289"/>
      <c r="AN28" s="289"/>
      <c r="AO28" s="289"/>
      <c r="AP28" s="289"/>
      <c r="AQ28" s="289"/>
      <c r="AR28" s="289"/>
    </row>
    <row r="29" spans="1:47" s="22" customFormat="1" ht="15" customHeight="1">
      <c r="A29" s="222">
        <v>45078</v>
      </c>
      <c r="B29" s="219">
        <v>1187396.1068142611</v>
      </c>
      <c r="C29" s="219">
        <v>25972.997036128556</v>
      </c>
      <c r="D29" s="219">
        <v>2812503.2837735713</v>
      </c>
      <c r="E29" s="219">
        <v>115863.5706600432</v>
      </c>
      <c r="F29" s="219">
        <v>19569.891082279788</v>
      </c>
      <c r="G29" s="219">
        <v>379708.03699007467</v>
      </c>
      <c r="H29" s="219">
        <v>72320.120409535943</v>
      </c>
      <c r="I29" s="219">
        <v>3570.9597961956579</v>
      </c>
      <c r="J29" s="219">
        <v>6698.3403481486002</v>
      </c>
      <c r="K29" s="219">
        <v>104396.61337486756</v>
      </c>
      <c r="L29" s="219">
        <v>386678.65379190509</v>
      </c>
      <c r="M29" s="219">
        <v>57266.038090105088</v>
      </c>
      <c r="N29" s="219">
        <v>164238.99314401872</v>
      </c>
      <c r="O29" s="219">
        <v>571527.1551130648</v>
      </c>
      <c r="P29" s="219">
        <v>-1881.2357852569407</v>
      </c>
      <c r="Q29" s="219">
        <v>47124.263497343258</v>
      </c>
      <c r="R29" s="219">
        <v>5952953.7881362867</v>
      </c>
      <c r="AB29" s="289"/>
      <c r="AC29" s="289"/>
      <c r="AD29" s="289"/>
      <c r="AE29" s="289"/>
      <c r="AF29" s="289"/>
      <c r="AG29" s="289"/>
      <c r="AH29" s="289"/>
      <c r="AI29" s="289"/>
      <c r="AJ29" s="289"/>
      <c r="AK29" s="289"/>
      <c r="AL29" s="289"/>
      <c r="AM29" s="289"/>
      <c r="AN29" s="289"/>
      <c r="AO29" s="289"/>
      <c r="AP29" s="289"/>
      <c r="AQ29" s="289"/>
      <c r="AR29" s="289"/>
      <c r="AS29" s="289"/>
      <c r="AT29" s="289"/>
      <c r="AU29" s="289"/>
    </row>
    <row r="30" spans="1:47" s="22" customFormat="1" ht="15" customHeight="1">
      <c r="A30" s="222">
        <v>45108</v>
      </c>
      <c r="B30" s="123">
        <v>1257031.1313732825</v>
      </c>
      <c r="C30" s="123">
        <v>26392.569004746569</v>
      </c>
      <c r="D30" s="123">
        <v>2807212.9256860167</v>
      </c>
      <c r="E30" s="123">
        <v>114534.35351169047</v>
      </c>
      <c r="F30" s="123">
        <v>19326.194416884264</v>
      </c>
      <c r="G30" s="123">
        <v>389193.7742253379</v>
      </c>
      <c r="H30" s="123">
        <v>70820.847122629464</v>
      </c>
      <c r="I30" s="123">
        <v>3917.7424919707341</v>
      </c>
      <c r="J30" s="123">
        <v>17620.662980151701</v>
      </c>
      <c r="K30" s="123">
        <v>108638.64978589788</v>
      </c>
      <c r="L30" s="123">
        <v>388952.56668595382</v>
      </c>
      <c r="M30" s="123">
        <v>53957.529932204547</v>
      </c>
      <c r="N30" s="123">
        <v>154019.11742312348</v>
      </c>
      <c r="O30" s="123">
        <v>590288.97675388795</v>
      </c>
      <c r="P30" s="123">
        <v>-499.1941631310649</v>
      </c>
      <c r="Q30" s="123">
        <v>45899.458201749403</v>
      </c>
      <c r="R30" s="123">
        <v>6047307.3054323951</v>
      </c>
      <c r="AB30" s="289"/>
      <c r="AC30" s="289"/>
      <c r="AD30" s="289"/>
      <c r="AE30" s="289"/>
      <c r="AF30" s="289"/>
      <c r="AG30" s="289"/>
      <c r="AH30" s="289"/>
      <c r="AI30" s="289"/>
      <c r="AJ30" s="289"/>
      <c r="AK30" s="289"/>
      <c r="AL30" s="289"/>
      <c r="AM30" s="289"/>
      <c r="AN30" s="289"/>
      <c r="AO30" s="289"/>
      <c r="AP30" s="289"/>
      <c r="AQ30" s="289"/>
      <c r="AR30" s="289"/>
    </row>
    <row r="31" spans="1:47" s="22" customFormat="1" ht="15" customHeight="1">
      <c r="A31" s="222">
        <v>45139</v>
      </c>
      <c r="B31" s="219">
        <v>1270303.6115068197</v>
      </c>
      <c r="C31" s="219">
        <v>28190.850578090944</v>
      </c>
      <c r="D31" s="219">
        <v>2849304.0897099017</v>
      </c>
      <c r="E31" s="219">
        <v>118961.78806523306</v>
      </c>
      <c r="F31" s="219">
        <v>19334.810379057319</v>
      </c>
      <c r="G31" s="219">
        <v>398303.3547363723</v>
      </c>
      <c r="H31" s="219">
        <v>67460.28198110628</v>
      </c>
      <c r="I31" s="219">
        <v>4514.657918050375</v>
      </c>
      <c r="J31" s="219">
        <v>18082.692612070507</v>
      </c>
      <c r="K31" s="219">
        <v>110556.1463321386</v>
      </c>
      <c r="L31" s="219">
        <v>399690.35112930275</v>
      </c>
      <c r="M31" s="219">
        <v>57748.594752184581</v>
      </c>
      <c r="N31" s="219">
        <v>143620.7369897225</v>
      </c>
      <c r="O31" s="219">
        <v>567992.55034689908</v>
      </c>
      <c r="P31" s="219">
        <v>671.2460161076159</v>
      </c>
      <c r="Q31" s="219">
        <v>43378.90311808938</v>
      </c>
      <c r="R31" s="219">
        <v>6098114.6661711456</v>
      </c>
      <c r="AB31" s="289"/>
      <c r="AC31" s="289"/>
      <c r="AD31" s="289"/>
      <c r="AE31" s="289"/>
      <c r="AF31" s="289"/>
      <c r="AG31" s="289"/>
      <c r="AH31" s="289"/>
      <c r="AI31" s="289"/>
      <c r="AJ31" s="289"/>
      <c r="AK31" s="289"/>
      <c r="AL31" s="289"/>
      <c r="AM31" s="289"/>
      <c r="AN31" s="289"/>
      <c r="AO31" s="289"/>
      <c r="AP31" s="289"/>
      <c r="AQ31" s="289"/>
      <c r="AR31" s="289"/>
      <c r="AS31" s="289"/>
      <c r="AT31" s="289"/>
      <c r="AU31" s="289"/>
    </row>
    <row r="32" spans="1:47" s="22" customFormat="1" ht="15" customHeight="1">
      <c r="A32" s="222">
        <v>45170</v>
      </c>
      <c r="B32" s="123">
        <v>1416055.9511690275</v>
      </c>
      <c r="C32" s="123">
        <v>28203.484352990879</v>
      </c>
      <c r="D32" s="123">
        <v>2726683.6251586298</v>
      </c>
      <c r="E32" s="123">
        <v>118864.82679409637</v>
      </c>
      <c r="F32" s="123">
        <v>19570.958395388414</v>
      </c>
      <c r="G32" s="123">
        <v>405747.36726846511</v>
      </c>
      <c r="H32" s="123">
        <v>64728.848949450381</v>
      </c>
      <c r="I32" s="123">
        <v>4746.1554035453473</v>
      </c>
      <c r="J32" s="123">
        <v>17595.365442046899</v>
      </c>
      <c r="K32" s="123">
        <v>110332.69187217247</v>
      </c>
      <c r="L32" s="123">
        <v>405216.01589619153</v>
      </c>
      <c r="M32" s="123">
        <v>57868.280608435052</v>
      </c>
      <c r="N32" s="123">
        <v>149059.3828668526</v>
      </c>
      <c r="O32" s="123">
        <v>557198.19065125543</v>
      </c>
      <c r="P32" s="123">
        <v>449.95489596769198</v>
      </c>
      <c r="Q32" s="123">
        <v>43422.612232018204</v>
      </c>
      <c r="R32" s="123">
        <v>6125743.7119565336</v>
      </c>
      <c r="AB32" s="289"/>
      <c r="AC32" s="289"/>
      <c r="AD32" s="289"/>
      <c r="AE32" s="289"/>
      <c r="AF32" s="289"/>
      <c r="AG32" s="289"/>
      <c r="AH32" s="289"/>
      <c r="AI32" s="289"/>
      <c r="AJ32" s="289"/>
      <c r="AK32" s="289"/>
      <c r="AL32" s="289"/>
      <c r="AM32" s="289"/>
      <c r="AN32" s="289"/>
      <c r="AO32" s="289"/>
      <c r="AP32" s="289"/>
      <c r="AQ32" s="289"/>
      <c r="AR32" s="289"/>
    </row>
    <row r="33" spans="1:47" s="22" customFormat="1" ht="15" customHeight="1">
      <c r="A33" s="222">
        <v>45200</v>
      </c>
      <c r="B33" s="219">
        <v>1413314.7009295425</v>
      </c>
      <c r="C33" s="219">
        <v>28199.038701811485</v>
      </c>
      <c r="D33" s="219">
        <v>2739928.0145176314</v>
      </c>
      <c r="E33" s="219">
        <v>121127.93217383874</v>
      </c>
      <c r="F33" s="219">
        <v>15319.295240541906</v>
      </c>
      <c r="G33" s="219">
        <v>410421.57869279053</v>
      </c>
      <c r="H33" s="219">
        <v>75222.823810462956</v>
      </c>
      <c r="I33" s="219">
        <v>4903.31040323049</v>
      </c>
      <c r="J33" s="219">
        <v>17269.599807085098</v>
      </c>
      <c r="K33" s="219">
        <v>102667.28103461898</v>
      </c>
      <c r="L33" s="219">
        <v>413271.30199649191</v>
      </c>
      <c r="M33" s="219">
        <v>53901.533305117257</v>
      </c>
      <c r="N33" s="219">
        <v>154508.58526647137</v>
      </c>
      <c r="O33" s="219">
        <v>527167.19930948119</v>
      </c>
      <c r="P33" s="219">
        <v>186.04716008855044</v>
      </c>
      <c r="Q33" s="219">
        <v>44406.947868080686</v>
      </c>
      <c r="R33" s="219">
        <v>6121815.1902172845</v>
      </c>
      <c r="AB33" s="289"/>
      <c r="AC33" s="289"/>
      <c r="AD33" s="289"/>
      <c r="AE33" s="289"/>
      <c r="AF33" s="289"/>
      <c r="AG33" s="289"/>
      <c r="AH33" s="289"/>
      <c r="AI33" s="289"/>
      <c r="AJ33" s="289"/>
      <c r="AK33" s="289"/>
      <c r="AL33" s="289"/>
      <c r="AM33" s="289"/>
      <c r="AN33" s="289"/>
      <c r="AO33" s="289"/>
      <c r="AP33" s="289"/>
      <c r="AQ33" s="289"/>
      <c r="AR33" s="289"/>
      <c r="AS33" s="289"/>
      <c r="AT33" s="289"/>
      <c r="AU33" s="289"/>
    </row>
    <row r="34" spans="1:47" s="22" customFormat="1" ht="15" customHeight="1">
      <c r="A34" s="222">
        <v>45231</v>
      </c>
      <c r="B34" s="123">
        <v>1400062.4012791482</v>
      </c>
      <c r="C34" s="123">
        <v>29133.132967767524</v>
      </c>
      <c r="D34" s="123">
        <v>2800247.006866626</v>
      </c>
      <c r="E34" s="123">
        <v>121001.64405669164</v>
      </c>
      <c r="F34" s="123">
        <v>15176.603970665898</v>
      </c>
      <c r="G34" s="123">
        <v>420260.64173916855</v>
      </c>
      <c r="H34" s="123">
        <v>69791.024728059128</v>
      </c>
      <c r="I34" s="123">
        <v>4992.6357150627764</v>
      </c>
      <c r="J34" s="123">
        <v>17442.704704406104</v>
      </c>
      <c r="K34" s="123">
        <v>118646.08725244032</v>
      </c>
      <c r="L34" s="123">
        <v>422812.06723824021</v>
      </c>
      <c r="M34" s="123">
        <v>52940.796381413646</v>
      </c>
      <c r="N34" s="123">
        <v>154295.32935099813</v>
      </c>
      <c r="O34" s="123">
        <v>566442.28308842378</v>
      </c>
      <c r="P34" s="123">
        <v>-4087.7901485286629</v>
      </c>
      <c r="Q34" s="123">
        <v>40582.57099877335</v>
      </c>
      <c r="R34" s="123">
        <v>6229739.1401893552</v>
      </c>
      <c r="AB34" s="289"/>
      <c r="AC34" s="289"/>
      <c r="AD34" s="289"/>
      <c r="AE34" s="289"/>
      <c r="AF34" s="289"/>
      <c r="AG34" s="289"/>
      <c r="AH34" s="289"/>
      <c r="AI34" s="289"/>
      <c r="AJ34" s="289"/>
      <c r="AK34" s="289"/>
      <c r="AL34" s="289"/>
      <c r="AM34" s="289"/>
      <c r="AN34" s="289"/>
      <c r="AO34" s="289"/>
      <c r="AP34" s="289"/>
      <c r="AQ34" s="289"/>
      <c r="AR34" s="289"/>
    </row>
    <row r="35" spans="1:47" s="22" customFormat="1" ht="15" customHeight="1">
      <c r="A35" s="222">
        <v>45261</v>
      </c>
      <c r="B35" s="219">
        <v>1300108.0945629561</v>
      </c>
      <c r="C35" s="219">
        <v>30406.521886768936</v>
      </c>
      <c r="D35" s="219">
        <v>2886665.2877447368</v>
      </c>
      <c r="E35" s="219">
        <v>138301.75487906134</v>
      </c>
      <c r="F35" s="219">
        <v>13976.136782395886</v>
      </c>
      <c r="G35" s="219">
        <v>429737.66386524029</v>
      </c>
      <c r="H35" s="219">
        <v>71443.47956592447</v>
      </c>
      <c r="I35" s="219">
        <v>4972.1178430629225</v>
      </c>
      <c r="J35" s="219">
        <v>18583.0198126785</v>
      </c>
      <c r="K35" s="219">
        <v>123817.49472722778</v>
      </c>
      <c r="L35" s="219">
        <v>428416.57157469465</v>
      </c>
      <c r="M35" s="219">
        <v>59190.118318937821</v>
      </c>
      <c r="N35" s="219">
        <v>153751.2296003876</v>
      </c>
      <c r="O35" s="219">
        <v>596630.65717695304</v>
      </c>
      <c r="P35" s="219">
        <v>-9924.3498474613698</v>
      </c>
      <c r="Q35" s="219">
        <v>43198.17426250055</v>
      </c>
      <c r="R35" s="219">
        <v>6289273.9727560645</v>
      </c>
      <c r="AB35" s="289"/>
      <c r="AC35" s="289"/>
      <c r="AD35" s="289"/>
      <c r="AE35" s="289"/>
      <c r="AF35" s="289"/>
      <c r="AG35" s="289"/>
      <c r="AH35" s="289"/>
      <c r="AI35" s="289"/>
      <c r="AJ35" s="289"/>
      <c r="AK35" s="289"/>
      <c r="AL35" s="289"/>
      <c r="AM35" s="289"/>
      <c r="AN35" s="289"/>
      <c r="AO35" s="289"/>
      <c r="AP35" s="289"/>
      <c r="AQ35" s="289"/>
      <c r="AR35" s="289"/>
    </row>
    <row r="36" spans="1:47" s="22" customFormat="1" ht="15" customHeight="1">
      <c r="A36" s="223">
        <v>45292</v>
      </c>
      <c r="B36" s="487">
        <v>1365284.3147029735</v>
      </c>
      <c r="C36" s="487">
        <v>30638.446827246535</v>
      </c>
      <c r="D36" s="487">
        <v>2885340.9449069188</v>
      </c>
      <c r="E36" s="487">
        <v>126943.52897815936</v>
      </c>
      <c r="F36" s="487">
        <v>14283.335370484179</v>
      </c>
      <c r="G36" s="487">
        <v>437963.5219038818</v>
      </c>
      <c r="H36" s="487">
        <v>73136.102280686857</v>
      </c>
      <c r="I36" s="487">
        <v>5085.2720266597344</v>
      </c>
      <c r="J36" s="487">
        <v>17755.629570093202</v>
      </c>
      <c r="K36" s="487">
        <v>125120.45225273332</v>
      </c>
      <c r="L36" s="487">
        <v>437165.64777353691</v>
      </c>
      <c r="M36" s="487">
        <v>51957.969787631177</v>
      </c>
      <c r="N36" s="487">
        <v>172949.58947785094</v>
      </c>
      <c r="O36" s="487">
        <v>567010.70474874519</v>
      </c>
      <c r="P36" s="487">
        <v>-12925.338617684652</v>
      </c>
      <c r="Q36" s="487">
        <v>43883.011044161001</v>
      </c>
      <c r="R36" s="487">
        <v>6341593.1330340784</v>
      </c>
      <c r="AB36" s="289"/>
      <c r="AC36" s="289"/>
      <c r="AD36" s="289"/>
      <c r="AE36" s="289"/>
      <c r="AF36" s="289"/>
      <c r="AG36" s="289"/>
      <c r="AH36" s="289"/>
      <c r="AI36" s="289"/>
      <c r="AJ36" s="289"/>
      <c r="AK36" s="289"/>
      <c r="AL36" s="289"/>
      <c r="AM36" s="289"/>
      <c r="AN36" s="289"/>
      <c r="AO36" s="289"/>
      <c r="AP36" s="289"/>
      <c r="AQ36" s="289"/>
      <c r="AR36" s="289"/>
      <c r="AS36" s="289"/>
      <c r="AT36" s="289"/>
      <c r="AU36" s="289"/>
    </row>
    <row r="37" spans="1:47" s="4" customFormat="1" ht="15" customHeight="1">
      <c r="A37" s="130"/>
      <c r="B37" s="306"/>
      <c r="C37" s="306"/>
      <c r="D37" s="306"/>
      <c r="E37" s="306"/>
      <c r="F37" s="306"/>
      <c r="G37" s="306"/>
      <c r="H37" s="306"/>
      <c r="I37" s="306"/>
      <c r="J37" s="306"/>
      <c r="K37" s="306"/>
      <c r="L37" s="306"/>
      <c r="M37" s="306"/>
      <c r="N37" s="306"/>
      <c r="O37" s="306"/>
      <c r="P37" s="306"/>
      <c r="Q37" s="306"/>
      <c r="R37" s="306"/>
      <c r="AB37" s="359"/>
      <c r="AC37" s="359"/>
      <c r="AD37" s="359"/>
      <c r="AE37" s="359"/>
      <c r="AF37" s="359"/>
      <c r="AG37" s="359"/>
      <c r="AH37" s="359"/>
      <c r="AI37" s="359"/>
      <c r="AJ37" s="359"/>
      <c r="AK37" s="359"/>
      <c r="AL37" s="359"/>
      <c r="AM37" s="359"/>
      <c r="AN37" s="359"/>
      <c r="AO37" s="359"/>
      <c r="AP37" s="359"/>
      <c r="AQ37" s="359"/>
      <c r="AR37" s="359"/>
      <c r="AS37" s="359"/>
      <c r="AT37" s="359"/>
      <c r="AU37" s="359"/>
    </row>
    <row r="38" spans="1:47" s="4" customFormat="1" ht="13">
      <c r="A38" s="130"/>
      <c r="B38" s="306"/>
      <c r="C38" s="306"/>
      <c r="D38" s="306"/>
      <c r="E38" s="306"/>
      <c r="F38" s="306"/>
      <c r="G38" s="306"/>
      <c r="H38" s="306"/>
      <c r="I38" s="306"/>
      <c r="J38" s="306"/>
      <c r="K38" s="306"/>
      <c r="L38" s="306"/>
      <c r="M38" s="306"/>
      <c r="N38" s="306"/>
      <c r="O38" s="306"/>
      <c r="P38" s="306"/>
      <c r="Q38" s="306"/>
      <c r="R38" s="306"/>
      <c r="AB38" s="359"/>
      <c r="AC38" s="359"/>
      <c r="AD38" s="359"/>
      <c r="AE38" s="359"/>
      <c r="AF38" s="359"/>
      <c r="AG38" s="359"/>
      <c r="AH38" s="359"/>
      <c r="AI38" s="359"/>
      <c r="AJ38" s="359"/>
      <c r="AK38" s="359"/>
      <c r="AL38" s="359"/>
      <c r="AM38" s="359"/>
      <c r="AN38" s="359"/>
      <c r="AO38" s="359"/>
      <c r="AP38" s="359"/>
      <c r="AQ38" s="359"/>
      <c r="AR38" s="359"/>
    </row>
    <row r="39" spans="1:47" s="262" customFormat="1" ht="15" customHeight="1">
      <c r="A39" s="348" t="s">
        <v>172</v>
      </c>
      <c r="B39" s="128"/>
      <c r="C39" s="156"/>
      <c r="D39" s="128"/>
      <c r="E39" s="157"/>
      <c r="F39" s="157"/>
      <c r="G39" s="157"/>
      <c r="H39" s="157"/>
      <c r="I39" s="157"/>
      <c r="J39" s="157"/>
      <c r="K39" s="157"/>
      <c r="L39" s="157"/>
      <c r="M39" s="157"/>
      <c r="N39" s="157"/>
      <c r="O39" s="158"/>
      <c r="P39" s="155"/>
      <c r="Q39" s="155"/>
      <c r="R39" s="155"/>
    </row>
    <row r="40" spans="1:47" s="262" customFormat="1" ht="15" customHeight="1">
      <c r="A40" s="135" t="s">
        <v>193</v>
      </c>
      <c r="B40" s="155"/>
      <c r="C40" s="155"/>
      <c r="D40" s="155"/>
      <c r="E40" s="128"/>
      <c r="F40" s="156"/>
      <c r="G40" s="156"/>
      <c r="H40" s="128"/>
      <c r="I40" s="128"/>
      <c r="J40" s="128"/>
      <c r="K40" s="128"/>
      <c r="L40" s="128"/>
      <c r="M40" s="128"/>
      <c r="N40" s="128"/>
      <c r="O40" s="128"/>
      <c r="P40" s="128"/>
      <c r="Q40" s="128"/>
      <c r="R40" s="155"/>
    </row>
    <row r="41" spans="1:47">
      <c r="B41" s="354"/>
      <c r="C41" s="354"/>
      <c r="D41" s="354"/>
      <c r="E41" s="354"/>
      <c r="F41" s="354"/>
      <c r="G41" s="354"/>
      <c r="H41" s="354"/>
      <c r="I41" s="354"/>
      <c r="J41" s="354"/>
      <c r="K41" s="354"/>
      <c r="L41" s="354"/>
      <c r="M41" s="354"/>
      <c r="N41" s="354"/>
      <c r="O41" s="354"/>
      <c r="P41" s="354"/>
      <c r="Q41" s="354"/>
      <c r="R41" s="354"/>
    </row>
    <row r="42" spans="1:47">
      <c r="B42" s="354"/>
      <c r="C42" s="354"/>
      <c r="D42" s="354"/>
      <c r="E42" s="354"/>
      <c r="F42" s="354"/>
      <c r="G42" s="354"/>
      <c r="H42" s="354"/>
      <c r="I42" s="354"/>
      <c r="J42" s="354"/>
      <c r="K42" s="354"/>
      <c r="L42" s="354"/>
      <c r="M42" s="354"/>
      <c r="N42" s="354"/>
      <c r="O42" s="354"/>
      <c r="P42" s="354"/>
      <c r="Q42" s="354"/>
      <c r="R42" s="354"/>
    </row>
    <row r="43" spans="1:47">
      <c r="B43" s="354"/>
      <c r="C43" s="354"/>
      <c r="D43" s="354"/>
      <c r="E43" s="354"/>
      <c r="F43" s="354"/>
      <c r="G43" s="354"/>
      <c r="H43" s="354"/>
      <c r="I43" s="354"/>
      <c r="J43" s="354"/>
      <c r="K43" s="354"/>
      <c r="L43" s="354"/>
      <c r="M43" s="354"/>
      <c r="N43" s="354"/>
      <c r="O43" s="354"/>
      <c r="P43" s="354"/>
      <c r="Q43" s="354"/>
      <c r="R43" s="354"/>
    </row>
    <row r="44" spans="1:47">
      <c r="B44" s="354"/>
      <c r="C44" s="354"/>
      <c r="D44" s="354"/>
      <c r="E44" s="354"/>
      <c r="F44" s="354"/>
      <c r="G44" s="354"/>
      <c r="H44" s="354"/>
      <c r="I44" s="354"/>
      <c r="J44" s="354"/>
      <c r="K44" s="354"/>
      <c r="L44" s="354"/>
      <c r="M44" s="354"/>
      <c r="N44" s="354"/>
      <c r="O44" s="354"/>
      <c r="P44" s="354"/>
      <c r="Q44" s="354"/>
      <c r="R44" s="354"/>
    </row>
    <row r="45" spans="1:47">
      <c r="B45" s="354"/>
      <c r="C45" s="354"/>
      <c r="D45" s="354"/>
      <c r="E45" s="354"/>
      <c r="F45" s="354"/>
      <c r="G45" s="354"/>
      <c r="H45" s="354"/>
      <c r="I45" s="354"/>
      <c r="J45" s="354"/>
      <c r="K45" s="354"/>
      <c r="L45" s="354"/>
      <c r="M45" s="354"/>
      <c r="N45" s="354"/>
      <c r="O45" s="354"/>
      <c r="P45" s="354"/>
      <c r="Q45" s="354"/>
      <c r="R45" s="354"/>
    </row>
    <row r="46" spans="1:47">
      <c r="B46" s="354"/>
      <c r="C46" s="354"/>
      <c r="D46" s="354"/>
      <c r="E46" s="354"/>
      <c r="F46" s="354"/>
      <c r="G46" s="354"/>
      <c r="H46" s="354"/>
      <c r="I46" s="354"/>
      <c r="J46" s="354"/>
      <c r="K46" s="354"/>
      <c r="L46" s="354"/>
      <c r="M46" s="354"/>
      <c r="N46" s="354"/>
      <c r="O46" s="354"/>
      <c r="P46" s="354"/>
      <c r="Q46" s="354"/>
      <c r="R46" s="354"/>
    </row>
    <row r="47" spans="1:47">
      <c r="B47" s="354"/>
      <c r="C47" s="354"/>
      <c r="D47" s="354"/>
      <c r="E47" s="354"/>
      <c r="F47" s="354"/>
      <c r="G47" s="354"/>
      <c r="H47" s="354"/>
      <c r="I47" s="354"/>
      <c r="J47" s="354"/>
      <c r="K47" s="354"/>
      <c r="L47" s="354"/>
      <c r="M47" s="354"/>
      <c r="N47" s="354"/>
      <c r="O47" s="354"/>
      <c r="P47" s="354"/>
      <c r="Q47" s="354"/>
      <c r="R47" s="354"/>
    </row>
    <row r="48" spans="1:47">
      <c r="B48" s="354"/>
      <c r="C48" s="354"/>
      <c r="D48" s="354"/>
      <c r="E48" s="354"/>
      <c r="F48" s="354"/>
      <c r="G48" s="354"/>
      <c r="H48" s="354"/>
      <c r="I48" s="354"/>
      <c r="J48" s="354"/>
      <c r="K48" s="354"/>
      <c r="L48" s="354"/>
      <c r="M48" s="354"/>
      <c r="N48" s="354"/>
      <c r="O48" s="354"/>
      <c r="P48" s="354"/>
      <c r="Q48" s="354"/>
      <c r="R48" s="354"/>
    </row>
    <row r="49" spans="2:18">
      <c r="B49" s="354"/>
      <c r="C49" s="354"/>
      <c r="D49" s="354"/>
      <c r="E49" s="354"/>
      <c r="F49" s="354"/>
      <c r="G49" s="354"/>
      <c r="H49" s="354"/>
      <c r="I49" s="354"/>
      <c r="J49" s="354"/>
      <c r="K49" s="354"/>
      <c r="L49" s="354"/>
      <c r="M49" s="354"/>
      <c r="N49" s="354"/>
      <c r="O49" s="354"/>
      <c r="P49" s="354"/>
      <c r="Q49" s="354"/>
      <c r="R49" s="354"/>
    </row>
    <row r="50" spans="2:18">
      <c r="B50" s="354"/>
      <c r="C50" s="354"/>
      <c r="D50" s="354"/>
      <c r="E50" s="354"/>
      <c r="F50" s="354"/>
      <c r="G50" s="354"/>
      <c r="H50" s="354"/>
      <c r="I50" s="354"/>
      <c r="J50" s="354"/>
      <c r="K50" s="354"/>
      <c r="L50" s="354"/>
      <c r="M50" s="354"/>
      <c r="N50" s="354"/>
      <c r="O50" s="354"/>
      <c r="P50" s="354"/>
      <c r="Q50" s="354"/>
      <c r="R50" s="354"/>
    </row>
    <row r="51" spans="2:18">
      <c r="B51" s="354"/>
      <c r="C51" s="354"/>
      <c r="D51" s="354"/>
      <c r="E51" s="354"/>
      <c r="F51" s="354"/>
      <c r="G51" s="354"/>
      <c r="H51" s="354"/>
      <c r="I51" s="354"/>
      <c r="J51" s="354"/>
      <c r="K51" s="354"/>
      <c r="L51" s="354"/>
      <c r="M51" s="354"/>
      <c r="N51" s="354"/>
      <c r="O51" s="354"/>
      <c r="P51" s="354"/>
      <c r="Q51" s="354"/>
      <c r="R51" s="354"/>
    </row>
    <row r="52" spans="2:18">
      <c r="B52" s="354"/>
      <c r="C52" s="354"/>
      <c r="D52" s="354"/>
      <c r="E52" s="354"/>
      <c r="F52" s="354"/>
      <c r="G52" s="354"/>
      <c r="H52" s="354"/>
      <c r="I52" s="354"/>
      <c r="J52" s="354"/>
      <c r="K52" s="354"/>
      <c r="L52" s="354"/>
      <c r="M52" s="354"/>
      <c r="N52" s="354"/>
      <c r="O52" s="354"/>
      <c r="P52" s="354"/>
      <c r="Q52" s="354"/>
      <c r="R52" s="354"/>
    </row>
    <row r="53" spans="2:18">
      <c r="B53" s="354"/>
      <c r="C53" s="354"/>
      <c r="D53" s="354"/>
      <c r="E53" s="354"/>
      <c r="F53" s="354"/>
      <c r="G53" s="354"/>
      <c r="H53" s="354"/>
      <c r="I53" s="354"/>
      <c r="J53" s="354"/>
      <c r="K53" s="354"/>
      <c r="L53" s="354"/>
      <c r="M53" s="354"/>
      <c r="N53" s="354"/>
      <c r="O53" s="354"/>
      <c r="P53" s="354"/>
      <c r="Q53" s="354"/>
      <c r="R53" s="354"/>
    </row>
    <row r="54" spans="2:18">
      <c r="B54" s="354"/>
      <c r="C54" s="354"/>
      <c r="D54" s="354"/>
      <c r="E54" s="354"/>
      <c r="F54" s="354"/>
      <c r="G54" s="354"/>
      <c r="H54" s="354"/>
      <c r="I54" s="354"/>
      <c r="J54" s="354"/>
      <c r="K54" s="354"/>
      <c r="L54" s="354"/>
      <c r="M54" s="354"/>
      <c r="N54" s="354"/>
      <c r="O54" s="354"/>
      <c r="P54" s="354"/>
      <c r="Q54" s="354"/>
      <c r="R54" s="354"/>
    </row>
    <row r="55" spans="2:18">
      <c r="B55" s="354"/>
      <c r="C55" s="354"/>
      <c r="D55" s="354"/>
      <c r="E55" s="354"/>
      <c r="F55" s="354"/>
      <c r="G55" s="354"/>
      <c r="H55" s="354"/>
      <c r="I55" s="354"/>
      <c r="J55" s="354"/>
      <c r="K55" s="354"/>
      <c r="L55" s="354"/>
      <c r="M55" s="354"/>
      <c r="N55" s="354"/>
      <c r="O55" s="354"/>
      <c r="P55" s="354"/>
      <c r="Q55" s="354"/>
      <c r="R55" s="354"/>
    </row>
    <row r="56" spans="2:18">
      <c r="B56" s="354"/>
      <c r="C56" s="354"/>
      <c r="D56" s="354"/>
      <c r="E56" s="354"/>
      <c r="F56" s="354"/>
      <c r="G56" s="354"/>
      <c r="H56" s="354"/>
      <c r="I56" s="354"/>
      <c r="J56" s="354"/>
      <c r="K56" s="354"/>
      <c r="L56" s="354"/>
      <c r="M56" s="354"/>
      <c r="N56" s="354"/>
      <c r="O56" s="354"/>
      <c r="P56" s="354"/>
      <c r="Q56" s="354"/>
      <c r="R56" s="354"/>
    </row>
    <row r="57" spans="2:18">
      <c r="B57" s="354"/>
      <c r="C57" s="354"/>
      <c r="D57" s="354"/>
      <c r="E57" s="354"/>
      <c r="F57" s="354"/>
      <c r="G57" s="354"/>
      <c r="H57" s="354"/>
      <c r="I57" s="354"/>
      <c r="J57" s="354"/>
      <c r="K57" s="354"/>
      <c r="L57" s="354"/>
      <c r="M57" s="354"/>
      <c r="N57" s="354"/>
      <c r="O57" s="354"/>
      <c r="P57" s="354"/>
      <c r="Q57" s="354"/>
      <c r="R57" s="354"/>
    </row>
    <row r="58" spans="2:18">
      <c r="B58" s="354"/>
      <c r="C58" s="354"/>
      <c r="D58" s="354"/>
      <c r="E58" s="354"/>
      <c r="F58" s="354"/>
      <c r="G58" s="354"/>
      <c r="H58" s="354"/>
      <c r="I58" s="354"/>
      <c r="J58" s="354"/>
      <c r="K58" s="354"/>
      <c r="L58" s="354"/>
      <c r="M58" s="354"/>
      <c r="N58" s="354"/>
      <c r="O58" s="354"/>
      <c r="P58" s="354"/>
      <c r="Q58" s="354"/>
      <c r="R58" s="354"/>
    </row>
    <row r="59" spans="2:18">
      <c r="B59" s="354"/>
      <c r="C59" s="354"/>
      <c r="D59" s="354"/>
      <c r="E59" s="354"/>
      <c r="F59" s="354"/>
      <c r="G59" s="354"/>
      <c r="H59" s="354"/>
      <c r="I59" s="354"/>
      <c r="J59" s="354"/>
      <c r="K59" s="354"/>
      <c r="L59" s="354"/>
      <c r="M59" s="354"/>
      <c r="N59" s="354"/>
      <c r="O59" s="354"/>
      <c r="P59" s="354"/>
      <c r="Q59" s="354"/>
      <c r="R59" s="354"/>
    </row>
    <row r="60" spans="2:18">
      <c r="B60" s="354"/>
      <c r="C60" s="354"/>
      <c r="D60" s="354"/>
      <c r="E60" s="354"/>
      <c r="F60" s="354"/>
      <c r="G60" s="354"/>
      <c r="H60" s="354"/>
      <c r="I60" s="354"/>
      <c r="J60" s="354"/>
      <c r="K60" s="354"/>
      <c r="L60" s="354"/>
      <c r="M60" s="354"/>
      <c r="N60" s="354"/>
      <c r="O60" s="354"/>
      <c r="P60" s="354"/>
      <c r="Q60" s="354"/>
      <c r="R60" s="354"/>
    </row>
    <row r="61" spans="2:18">
      <c r="B61" s="354"/>
      <c r="C61" s="354"/>
      <c r="D61" s="354"/>
      <c r="E61" s="354"/>
      <c r="F61" s="354"/>
      <c r="G61" s="354"/>
      <c r="H61" s="354"/>
      <c r="I61" s="354"/>
      <c r="J61" s="354"/>
      <c r="K61" s="354"/>
      <c r="L61" s="354"/>
      <c r="M61" s="354"/>
      <c r="N61" s="354"/>
      <c r="O61" s="354"/>
      <c r="P61" s="354"/>
      <c r="Q61" s="354"/>
      <c r="R61" s="354"/>
    </row>
    <row r="62" spans="2:18">
      <c r="B62" s="354"/>
      <c r="C62" s="354"/>
      <c r="D62" s="354"/>
      <c r="E62" s="354"/>
      <c r="F62" s="354"/>
      <c r="G62" s="354"/>
      <c r="H62" s="354"/>
      <c r="I62" s="354"/>
      <c r="J62" s="354"/>
      <c r="K62" s="354"/>
      <c r="L62" s="354"/>
      <c r="M62" s="354"/>
      <c r="N62" s="354"/>
      <c r="O62" s="354"/>
      <c r="P62" s="354"/>
      <c r="Q62" s="354"/>
      <c r="R62" s="354"/>
    </row>
    <row r="63" spans="2:18">
      <c r="B63" s="354"/>
      <c r="C63" s="354"/>
      <c r="D63" s="354"/>
      <c r="E63" s="354"/>
      <c r="F63" s="354"/>
      <c r="G63" s="354"/>
      <c r="H63" s="354"/>
      <c r="I63" s="354"/>
      <c r="J63" s="354"/>
      <c r="K63" s="354"/>
      <c r="L63" s="354"/>
      <c r="M63" s="354"/>
      <c r="N63" s="354"/>
      <c r="O63" s="354"/>
      <c r="P63" s="354"/>
      <c r="Q63" s="354"/>
      <c r="R63" s="354"/>
    </row>
    <row r="64" spans="2:18">
      <c r="B64" s="354"/>
      <c r="C64" s="354"/>
      <c r="D64" s="354"/>
      <c r="E64" s="354"/>
      <c r="F64" s="354"/>
      <c r="G64" s="354"/>
      <c r="H64" s="354"/>
      <c r="I64" s="354"/>
      <c r="J64" s="354"/>
      <c r="K64" s="354"/>
      <c r="L64" s="354"/>
      <c r="M64" s="354"/>
      <c r="N64" s="354"/>
      <c r="O64" s="354"/>
      <c r="P64" s="354"/>
      <c r="Q64" s="354"/>
      <c r="R64" s="354"/>
    </row>
    <row r="65" spans="2:18">
      <c r="B65" s="354"/>
      <c r="C65" s="354"/>
      <c r="D65" s="354"/>
      <c r="E65" s="354"/>
      <c r="F65" s="354"/>
      <c r="G65" s="354"/>
      <c r="H65" s="354"/>
      <c r="I65" s="354"/>
      <c r="J65" s="354"/>
      <c r="K65" s="354"/>
      <c r="L65" s="354"/>
      <c r="M65" s="354"/>
      <c r="N65" s="354"/>
      <c r="O65" s="354"/>
      <c r="P65" s="354"/>
      <c r="Q65" s="354"/>
      <c r="R65" s="354"/>
    </row>
    <row r="66" spans="2:18">
      <c r="B66" s="354"/>
      <c r="C66" s="354"/>
      <c r="D66" s="354"/>
      <c r="E66" s="354"/>
      <c r="F66" s="354"/>
      <c r="G66" s="354"/>
      <c r="H66" s="354"/>
      <c r="I66" s="354"/>
      <c r="J66" s="354"/>
      <c r="K66" s="354"/>
      <c r="L66" s="354"/>
      <c r="M66" s="354"/>
      <c r="N66" s="354"/>
      <c r="O66" s="354"/>
      <c r="P66" s="354"/>
      <c r="Q66" s="354"/>
      <c r="R66" s="354"/>
    </row>
    <row r="67" spans="2:18">
      <c r="B67" s="355"/>
      <c r="C67" s="355"/>
      <c r="D67" s="355"/>
      <c r="E67" s="355"/>
      <c r="F67" s="355"/>
      <c r="G67" s="355"/>
      <c r="H67" s="355"/>
      <c r="I67" s="355"/>
      <c r="J67" s="355"/>
      <c r="K67" s="355"/>
      <c r="L67" s="355"/>
      <c r="M67" s="355"/>
      <c r="N67" s="355"/>
      <c r="O67" s="355"/>
      <c r="P67" s="355"/>
      <c r="Q67" s="355"/>
      <c r="R67" s="355"/>
    </row>
    <row r="68" spans="2:18">
      <c r="B68" s="355"/>
      <c r="C68" s="355"/>
      <c r="D68" s="355"/>
      <c r="E68" s="355"/>
      <c r="F68" s="355"/>
      <c r="G68" s="355"/>
      <c r="H68" s="355"/>
      <c r="I68" s="355"/>
      <c r="J68" s="355"/>
      <c r="K68" s="355"/>
      <c r="L68" s="355"/>
      <c r="M68" s="355"/>
      <c r="N68" s="355"/>
      <c r="O68" s="355"/>
      <c r="P68" s="355"/>
      <c r="Q68" s="355"/>
      <c r="R68" s="355"/>
    </row>
    <row r="69" spans="2:18">
      <c r="B69" s="355"/>
      <c r="C69" s="355"/>
      <c r="D69" s="355"/>
      <c r="E69" s="355"/>
      <c r="F69" s="355"/>
      <c r="G69" s="355"/>
      <c r="H69" s="355"/>
      <c r="I69" s="355"/>
      <c r="J69" s="355"/>
      <c r="K69" s="355"/>
      <c r="L69" s="355"/>
      <c r="M69" s="355"/>
      <c r="N69" s="355"/>
      <c r="O69" s="355"/>
      <c r="P69" s="355"/>
      <c r="Q69" s="355"/>
      <c r="R69" s="355"/>
    </row>
    <row r="70" spans="2:18">
      <c r="B70" s="355"/>
      <c r="C70" s="355"/>
      <c r="D70" s="355"/>
      <c r="E70" s="355"/>
      <c r="F70" s="355"/>
      <c r="G70" s="355"/>
      <c r="H70" s="355"/>
      <c r="I70" s="355"/>
      <c r="J70" s="355"/>
      <c r="K70" s="355"/>
      <c r="L70" s="355"/>
      <c r="M70" s="355"/>
      <c r="N70" s="355"/>
      <c r="O70" s="355"/>
      <c r="P70" s="355"/>
      <c r="Q70" s="355"/>
      <c r="R70" s="355"/>
    </row>
    <row r="71" spans="2:18">
      <c r="B71" s="355"/>
      <c r="C71" s="355"/>
      <c r="D71" s="355"/>
      <c r="E71" s="355"/>
      <c r="F71" s="355"/>
      <c r="G71" s="355"/>
      <c r="H71" s="355"/>
      <c r="I71" s="355"/>
      <c r="J71" s="355"/>
      <c r="K71" s="355"/>
      <c r="L71" s="355"/>
      <c r="M71" s="355"/>
      <c r="N71" s="355"/>
      <c r="O71" s="355"/>
      <c r="P71" s="355"/>
      <c r="Q71" s="355"/>
      <c r="R71" s="355"/>
    </row>
    <row r="72" spans="2:18">
      <c r="B72" s="355"/>
      <c r="C72" s="355"/>
      <c r="D72" s="355"/>
      <c r="E72" s="355"/>
      <c r="F72" s="355"/>
      <c r="G72" s="355"/>
      <c r="H72" s="355"/>
      <c r="I72" s="355"/>
      <c r="J72" s="355"/>
      <c r="K72" s="355"/>
      <c r="L72" s="355"/>
      <c r="M72" s="355"/>
      <c r="N72" s="355"/>
      <c r="O72" s="355"/>
      <c r="P72" s="355"/>
      <c r="Q72" s="355"/>
      <c r="R72" s="355"/>
    </row>
    <row r="73" spans="2:18">
      <c r="B73" s="355"/>
      <c r="C73" s="355"/>
      <c r="D73" s="355"/>
      <c r="E73" s="355"/>
      <c r="F73" s="355"/>
      <c r="G73" s="355"/>
      <c r="H73" s="355"/>
      <c r="I73" s="355"/>
      <c r="J73" s="355"/>
      <c r="K73" s="355"/>
      <c r="L73" s="355"/>
      <c r="M73" s="355"/>
      <c r="N73" s="355"/>
      <c r="O73" s="355"/>
      <c r="P73" s="355"/>
      <c r="Q73" s="355"/>
      <c r="R73" s="355"/>
    </row>
    <row r="74" spans="2:18">
      <c r="B74" s="355"/>
      <c r="C74" s="355"/>
      <c r="D74" s="355"/>
      <c r="E74" s="355"/>
      <c r="F74" s="355"/>
      <c r="G74" s="355"/>
      <c r="H74" s="355"/>
      <c r="I74" s="355"/>
      <c r="J74" s="355"/>
      <c r="K74" s="355"/>
      <c r="L74" s="355"/>
      <c r="M74" s="355"/>
      <c r="N74" s="355"/>
      <c r="O74" s="355"/>
      <c r="P74" s="355"/>
      <c r="Q74" s="355"/>
      <c r="R74" s="355"/>
    </row>
    <row r="75" spans="2:18">
      <c r="B75" s="355"/>
      <c r="C75" s="355"/>
      <c r="D75" s="355"/>
      <c r="E75" s="355"/>
      <c r="F75" s="355"/>
      <c r="G75" s="355"/>
      <c r="H75" s="355"/>
      <c r="I75" s="355"/>
      <c r="J75" s="355"/>
      <c r="K75" s="355"/>
      <c r="L75" s="355"/>
      <c r="M75" s="355"/>
      <c r="N75" s="355"/>
      <c r="O75" s="355"/>
      <c r="P75" s="355"/>
      <c r="Q75" s="355"/>
      <c r="R75" s="355"/>
    </row>
    <row r="76" spans="2:18">
      <c r="B76" s="355"/>
      <c r="C76" s="355"/>
      <c r="D76" s="355"/>
      <c r="E76" s="355"/>
      <c r="F76" s="355"/>
      <c r="G76" s="355"/>
      <c r="H76" s="355"/>
      <c r="I76" s="355"/>
      <c r="J76" s="355"/>
      <c r="K76" s="355"/>
      <c r="L76" s="355"/>
      <c r="M76" s="355"/>
      <c r="N76" s="355"/>
      <c r="O76" s="355"/>
      <c r="P76" s="355"/>
      <c r="Q76" s="355"/>
      <c r="R76" s="355"/>
    </row>
    <row r="77" spans="2:18">
      <c r="B77" s="355"/>
      <c r="C77" s="355"/>
      <c r="D77" s="355"/>
      <c r="E77" s="355"/>
      <c r="F77" s="355"/>
      <c r="G77" s="355"/>
      <c r="H77" s="355"/>
      <c r="I77" s="355"/>
      <c r="J77" s="355"/>
      <c r="K77" s="355"/>
      <c r="L77" s="355"/>
      <c r="M77" s="355"/>
      <c r="N77" s="355"/>
      <c r="O77" s="355"/>
      <c r="P77" s="355"/>
      <c r="Q77" s="355"/>
      <c r="R77" s="355"/>
    </row>
    <row r="78" spans="2:18">
      <c r="B78" s="355"/>
      <c r="C78" s="355"/>
      <c r="D78" s="355"/>
      <c r="E78" s="355"/>
      <c r="F78" s="355"/>
      <c r="G78" s="355"/>
      <c r="H78" s="355"/>
      <c r="I78" s="355"/>
      <c r="J78" s="355"/>
      <c r="K78" s="355"/>
      <c r="L78" s="355"/>
      <c r="M78" s="355"/>
      <c r="N78" s="355"/>
      <c r="O78" s="355"/>
      <c r="P78" s="355"/>
      <c r="Q78" s="355"/>
      <c r="R78" s="355"/>
    </row>
    <row r="79" spans="2:18">
      <c r="B79" s="355"/>
      <c r="C79" s="355"/>
      <c r="D79" s="355"/>
      <c r="E79" s="355"/>
      <c r="F79" s="355"/>
      <c r="G79" s="355"/>
      <c r="H79" s="355"/>
      <c r="I79" s="355"/>
      <c r="J79" s="355"/>
      <c r="K79" s="355"/>
      <c r="L79" s="355"/>
      <c r="M79" s="355"/>
      <c r="N79" s="355"/>
      <c r="O79" s="355"/>
      <c r="P79" s="355"/>
      <c r="Q79" s="355"/>
      <c r="R79" s="355"/>
    </row>
    <row r="80" spans="2:18">
      <c r="B80" s="355"/>
      <c r="C80" s="355"/>
      <c r="D80" s="355"/>
      <c r="E80" s="355"/>
      <c r="F80" s="355"/>
      <c r="G80" s="355"/>
      <c r="H80" s="355"/>
      <c r="I80" s="355"/>
      <c r="J80" s="355"/>
      <c r="K80" s="355"/>
      <c r="L80" s="355"/>
      <c r="M80" s="355"/>
      <c r="N80" s="355"/>
      <c r="O80" s="355"/>
      <c r="P80" s="355"/>
      <c r="Q80" s="355"/>
      <c r="R80" s="355"/>
    </row>
    <row r="81" spans="2:18">
      <c r="B81" s="355"/>
      <c r="C81" s="355"/>
      <c r="D81" s="355"/>
      <c r="E81" s="355"/>
      <c r="F81" s="355"/>
      <c r="G81" s="355"/>
      <c r="H81" s="355"/>
      <c r="I81" s="355"/>
      <c r="J81" s="355"/>
      <c r="K81" s="355"/>
      <c r="L81" s="355"/>
      <c r="M81" s="355"/>
      <c r="N81" s="355"/>
      <c r="O81" s="355"/>
      <c r="P81" s="355"/>
      <c r="Q81" s="355"/>
      <c r="R81" s="355"/>
    </row>
    <row r="82" spans="2:18">
      <c r="B82" s="355"/>
      <c r="C82" s="355"/>
      <c r="D82" s="355"/>
      <c r="E82" s="355"/>
      <c r="F82" s="355"/>
      <c r="G82" s="355"/>
      <c r="H82" s="355"/>
      <c r="I82" s="355"/>
      <c r="J82" s="355"/>
      <c r="K82" s="355"/>
      <c r="L82" s="355"/>
      <c r="M82" s="355"/>
      <c r="N82" s="355"/>
      <c r="O82" s="355"/>
      <c r="P82" s="355"/>
      <c r="Q82" s="355"/>
      <c r="R82" s="355"/>
    </row>
    <row r="83" spans="2:18">
      <c r="B83" s="355"/>
      <c r="C83" s="355"/>
      <c r="D83" s="355"/>
      <c r="E83" s="355"/>
      <c r="F83" s="355"/>
      <c r="G83" s="355"/>
      <c r="H83" s="355"/>
      <c r="I83" s="355"/>
      <c r="J83" s="355"/>
      <c r="K83" s="355"/>
      <c r="L83" s="355"/>
      <c r="M83" s="355"/>
      <c r="N83" s="355"/>
      <c r="O83" s="355"/>
      <c r="P83" s="355"/>
      <c r="Q83" s="355"/>
      <c r="R83" s="355"/>
    </row>
    <row r="84" spans="2:18">
      <c r="B84" s="355"/>
      <c r="C84" s="355"/>
      <c r="D84" s="355"/>
      <c r="E84" s="355"/>
      <c r="F84" s="355"/>
      <c r="G84" s="355"/>
      <c r="H84" s="355"/>
      <c r="I84" s="355"/>
      <c r="J84" s="355"/>
      <c r="K84" s="355"/>
      <c r="L84" s="355"/>
      <c r="M84" s="355"/>
      <c r="N84" s="355"/>
      <c r="O84" s="355"/>
      <c r="P84" s="355"/>
      <c r="Q84" s="355"/>
      <c r="R84" s="355"/>
    </row>
    <row r="85" spans="2:18">
      <c r="B85" s="355"/>
      <c r="C85" s="355"/>
      <c r="D85" s="355"/>
      <c r="E85" s="355"/>
      <c r="F85" s="355"/>
      <c r="G85" s="355"/>
      <c r="H85" s="355"/>
      <c r="I85" s="355"/>
      <c r="J85" s="355"/>
      <c r="K85" s="355"/>
      <c r="L85" s="355"/>
      <c r="M85" s="355"/>
      <c r="N85" s="355"/>
      <c r="O85" s="355"/>
      <c r="P85" s="355"/>
      <c r="Q85" s="355"/>
      <c r="R85" s="355"/>
    </row>
    <row r="86" spans="2:18">
      <c r="B86" s="355"/>
      <c r="C86" s="355"/>
      <c r="D86" s="355"/>
      <c r="E86" s="355"/>
      <c r="F86" s="355"/>
      <c r="G86" s="355"/>
      <c r="H86" s="355"/>
      <c r="I86" s="355"/>
      <c r="J86" s="355"/>
      <c r="K86" s="355"/>
      <c r="L86" s="355"/>
      <c r="M86" s="355"/>
      <c r="N86" s="355"/>
      <c r="O86" s="355"/>
      <c r="P86" s="355"/>
      <c r="Q86" s="355"/>
      <c r="R86" s="355"/>
    </row>
    <row r="87" spans="2:18">
      <c r="B87" s="355"/>
      <c r="C87" s="355"/>
      <c r="D87" s="355"/>
      <c r="E87" s="355"/>
      <c r="F87" s="355"/>
      <c r="G87" s="355"/>
      <c r="H87" s="355"/>
      <c r="I87" s="355"/>
      <c r="J87" s="355"/>
      <c r="K87" s="355"/>
      <c r="L87" s="355"/>
      <c r="M87" s="355"/>
      <c r="N87" s="355"/>
      <c r="O87" s="355"/>
      <c r="P87" s="355"/>
      <c r="Q87" s="355"/>
      <c r="R87" s="355"/>
    </row>
    <row r="88" spans="2:18">
      <c r="B88" s="355"/>
      <c r="C88" s="355"/>
      <c r="D88" s="355"/>
      <c r="E88" s="355"/>
      <c r="F88" s="355"/>
      <c r="G88" s="355"/>
      <c r="H88" s="355"/>
      <c r="I88" s="355"/>
      <c r="J88" s="355"/>
      <c r="K88" s="355"/>
      <c r="L88" s="355"/>
      <c r="M88" s="355"/>
      <c r="N88" s="355"/>
      <c r="O88" s="355"/>
      <c r="P88" s="355"/>
      <c r="Q88" s="355"/>
      <c r="R88" s="355"/>
    </row>
    <row r="89" spans="2:18">
      <c r="B89" s="355"/>
      <c r="C89" s="355"/>
      <c r="D89" s="355"/>
      <c r="E89" s="355"/>
      <c r="F89" s="355"/>
      <c r="G89" s="355"/>
      <c r="H89" s="355"/>
      <c r="I89" s="355"/>
      <c r="J89" s="355"/>
      <c r="K89" s="355"/>
      <c r="L89" s="355"/>
      <c r="M89" s="355"/>
      <c r="N89" s="355"/>
      <c r="O89" s="355"/>
      <c r="P89" s="355"/>
      <c r="Q89" s="355"/>
      <c r="R89" s="355"/>
    </row>
    <row r="90" spans="2:18">
      <c r="B90" s="355"/>
      <c r="C90" s="355"/>
      <c r="D90" s="355"/>
      <c r="E90" s="355"/>
      <c r="F90" s="355"/>
      <c r="G90" s="355"/>
      <c r="H90" s="355"/>
      <c r="I90" s="355"/>
      <c r="J90" s="355"/>
      <c r="K90" s="355"/>
      <c r="L90" s="355"/>
      <c r="M90" s="355"/>
      <c r="N90" s="355"/>
      <c r="O90" s="355"/>
      <c r="P90" s="355"/>
      <c r="Q90" s="355"/>
      <c r="R90" s="355"/>
    </row>
    <row r="91" spans="2:18">
      <c r="B91" s="355"/>
      <c r="C91" s="355"/>
      <c r="D91" s="355"/>
      <c r="E91" s="355"/>
      <c r="F91" s="355"/>
      <c r="G91" s="355"/>
      <c r="H91" s="355"/>
      <c r="I91" s="355"/>
      <c r="J91" s="355"/>
      <c r="K91" s="355"/>
      <c r="L91" s="355"/>
      <c r="M91" s="355"/>
      <c r="N91" s="355"/>
      <c r="O91" s="355"/>
      <c r="P91" s="355"/>
      <c r="Q91" s="355"/>
      <c r="R91" s="355"/>
    </row>
    <row r="92" spans="2:18">
      <c r="B92" s="355"/>
      <c r="C92" s="355"/>
      <c r="D92" s="355"/>
      <c r="E92" s="355"/>
      <c r="F92" s="355"/>
      <c r="G92" s="355"/>
      <c r="H92" s="355"/>
      <c r="I92" s="355"/>
      <c r="J92" s="355"/>
      <c r="K92" s="355"/>
      <c r="L92" s="355"/>
      <c r="M92" s="355"/>
      <c r="N92" s="355"/>
      <c r="O92" s="355"/>
      <c r="P92" s="355"/>
      <c r="Q92" s="355"/>
      <c r="R92" s="355"/>
    </row>
    <row r="93" spans="2:18">
      <c r="B93" s="355"/>
      <c r="C93" s="355"/>
      <c r="D93" s="355"/>
      <c r="E93" s="355"/>
      <c r="F93" s="355"/>
      <c r="G93" s="355"/>
      <c r="H93" s="355"/>
      <c r="I93" s="355"/>
      <c r="J93" s="355"/>
      <c r="K93" s="355"/>
      <c r="L93" s="355"/>
      <c r="M93" s="355"/>
      <c r="N93" s="355"/>
      <c r="O93" s="355"/>
      <c r="P93" s="355"/>
      <c r="Q93" s="355"/>
      <c r="R93" s="355"/>
    </row>
    <row r="94" spans="2:18">
      <c r="B94" s="355"/>
      <c r="C94" s="355"/>
      <c r="D94" s="355"/>
      <c r="E94" s="355"/>
      <c r="F94" s="355"/>
      <c r="G94" s="355"/>
      <c r="H94" s="355"/>
      <c r="I94" s="355"/>
      <c r="J94" s="355"/>
      <c r="K94" s="355"/>
      <c r="L94" s="355"/>
      <c r="M94" s="355"/>
      <c r="N94" s="355"/>
      <c r="O94" s="355"/>
      <c r="P94" s="355"/>
      <c r="Q94" s="355"/>
      <c r="R94" s="355"/>
    </row>
    <row r="95" spans="2:18">
      <c r="B95" s="355"/>
      <c r="C95" s="355"/>
      <c r="D95" s="355"/>
      <c r="E95" s="355"/>
      <c r="F95" s="355"/>
      <c r="G95" s="355"/>
      <c r="H95" s="355"/>
      <c r="I95" s="355"/>
      <c r="J95" s="355"/>
      <c r="K95" s="355"/>
      <c r="L95" s="355"/>
      <c r="M95" s="355"/>
      <c r="N95" s="355"/>
      <c r="O95" s="355"/>
      <c r="P95" s="355"/>
      <c r="Q95" s="355"/>
      <c r="R95" s="355"/>
    </row>
    <row r="96" spans="2:18">
      <c r="B96" s="355"/>
      <c r="C96" s="355"/>
      <c r="D96" s="355"/>
      <c r="E96" s="355"/>
      <c r="F96" s="355"/>
      <c r="G96" s="355"/>
      <c r="H96" s="355"/>
      <c r="I96" s="355"/>
      <c r="J96" s="355"/>
      <c r="K96" s="355"/>
      <c r="L96" s="355"/>
      <c r="M96" s="355"/>
      <c r="N96" s="355"/>
      <c r="O96" s="355"/>
      <c r="P96" s="355"/>
      <c r="Q96" s="355"/>
      <c r="R96" s="355"/>
    </row>
    <row r="97" spans="2:18">
      <c r="B97" s="355"/>
      <c r="C97" s="355"/>
      <c r="D97" s="355"/>
      <c r="E97" s="355"/>
      <c r="F97" s="355"/>
      <c r="G97" s="355"/>
      <c r="H97" s="355"/>
      <c r="I97" s="355"/>
      <c r="J97" s="355"/>
      <c r="K97" s="355"/>
      <c r="L97" s="355"/>
      <c r="M97" s="355"/>
      <c r="N97" s="355"/>
      <c r="O97" s="355"/>
      <c r="P97" s="355"/>
      <c r="Q97" s="355"/>
      <c r="R97" s="355"/>
    </row>
    <row r="98" spans="2:18">
      <c r="B98" s="355"/>
      <c r="C98" s="355"/>
      <c r="D98" s="355"/>
      <c r="E98" s="355"/>
      <c r="F98" s="355"/>
      <c r="G98" s="355"/>
      <c r="H98" s="355"/>
      <c r="I98" s="355"/>
      <c r="J98" s="355"/>
      <c r="K98" s="355"/>
      <c r="L98" s="355"/>
      <c r="M98" s="355"/>
      <c r="N98" s="355"/>
      <c r="O98" s="355"/>
      <c r="P98" s="355"/>
      <c r="Q98" s="355"/>
      <c r="R98" s="355"/>
    </row>
    <row r="99" spans="2:18">
      <c r="B99" s="355"/>
      <c r="C99" s="355"/>
      <c r="D99" s="355"/>
      <c r="E99" s="355"/>
      <c r="F99" s="355"/>
      <c r="G99" s="355"/>
      <c r="H99" s="355"/>
      <c r="I99" s="355"/>
      <c r="J99" s="355"/>
      <c r="K99" s="355"/>
      <c r="L99" s="355"/>
      <c r="M99" s="355"/>
      <c r="N99" s="355"/>
      <c r="O99" s="355"/>
      <c r="P99" s="355"/>
      <c r="Q99" s="355"/>
      <c r="R99" s="355"/>
    </row>
    <row r="100" spans="2:18">
      <c r="B100" s="355"/>
      <c r="C100" s="355"/>
      <c r="D100" s="355"/>
      <c r="E100" s="355"/>
      <c r="F100" s="355"/>
      <c r="G100" s="355"/>
      <c r="H100" s="355"/>
      <c r="I100" s="355"/>
      <c r="J100" s="355"/>
      <c r="K100" s="355"/>
      <c r="L100" s="355"/>
      <c r="M100" s="355"/>
      <c r="N100" s="355"/>
      <c r="O100" s="355"/>
      <c r="P100" s="355"/>
      <c r="Q100" s="355"/>
      <c r="R100" s="355"/>
    </row>
    <row r="101" spans="2:18">
      <c r="B101" s="355"/>
      <c r="C101" s="355"/>
      <c r="D101" s="355"/>
      <c r="E101" s="355"/>
      <c r="F101" s="355"/>
      <c r="G101" s="355"/>
      <c r="H101" s="355"/>
      <c r="I101" s="355"/>
      <c r="J101" s="355"/>
      <c r="K101" s="355"/>
      <c r="L101" s="355"/>
      <c r="M101" s="355"/>
      <c r="N101" s="355"/>
      <c r="O101" s="355"/>
      <c r="P101" s="355"/>
      <c r="Q101" s="355"/>
      <c r="R101" s="355"/>
    </row>
    <row r="102" spans="2:18">
      <c r="B102" s="355"/>
      <c r="C102" s="355"/>
      <c r="D102" s="355"/>
      <c r="E102" s="355"/>
      <c r="F102" s="355"/>
      <c r="G102" s="355"/>
      <c r="H102" s="355"/>
      <c r="I102" s="355"/>
      <c r="J102" s="355"/>
      <c r="K102" s="355"/>
      <c r="L102" s="355"/>
      <c r="M102" s="355"/>
      <c r="N102" s="355"/>
      <c r="O102" s="355"/>
      <c r="P102" s="355"/>
      <c r="Q102" s="355"/>
      <c r="R102" s="355"/>
    </row>
    <row r="103" spans="2:18">
      <c r="B103" s="355"/>
      <c r="C103" s="355"/>
      <c r="D103" s="355"/>
      <c r="E103" s="355"/>
      <c r="F103" s="355"/>
      <c r="G103" s="355"/>
      <c r="H103" s="355"/>
      <c r="I103" s="355"/>
      <c r="J103" s="355"/>
      <c r="K103" s="355"/>
      <c r="L103" s="355"/>
      <c r="M103" s="355"/>
      <c r="N103" s="355"/>
      <c r="O103" s="355"/>
      <c r="P103" s="355"/>
      <c r="Q103" s="355"/>
      <c r="R103" s="355"/>
    </row>
    <row r="104" spans="2:18">
      <c r="B104" s="355"/>
      <c r="C104" s="355"/>
      <c r="D104" s="355"/>
      <c r="E104" s="355"/>
      <c r="F104" s="355"/>
      <c r="G104" s="355"/>
      <c r="H104" s="355"/>
      <c r="I104" s="355"/>
      <c r="J104" s="355"/>
      <c r="K104" s="355"/>
      <c r="L104" s="355"/>
      <c r="M104" s="355"/>
      <c r="N104" s="355"/>
      <c r="O104" s="355"/>
      <c r="P104" s="355"/>
      <c r="Q104" s="355"/>
      <c r="R104" s="355"/>
    </row>
    <row r="105" spans="2:18">
      <c r="B105" s="355"/>
      <c r="C105" s="355"/>
      <c r="D105" s="355"/>
      <c r="E105" s="355"/>
      <c r="F105" s="355"/>
      <c r="G105" s="355"/>
      <c r="H105" s="355"/>
      <c r="I105" s="355"/>
      <c r="J105" s="355"/>
      <c r="K105" s="355"/>
      <c r="L105" s="355"/>
      <c r="M105" s="355"/>
      <c r="N105" s="355"/>
      <c r="O105" s="355"/>
      <c r="P105" s="355"/>
      <c r="Q105" s="355"/>
      <c r="R105" s="355"/>
    </row>
    <row r="106" spans="2:18">
      <c r="B106" s="355"/>
      <c r="C106" s="355"/>
      <c r="D106" s="355"/>
      <c r="E106" s="355"/>
      <c r="F106" s="355"/>
      <c r="G106" s="355"/>
      <c r="H106" s="355"/>
      <c r="I106" s="355"/>
      <c r="J106" s="355"/>
      <c r="K106" s="355"/>
      <c r="L106" s="355"/>
      <c r="M106" s="355"/>
      <c r="N106" s="355"/>
      <c r="O106" s="355"/>
      <c r="P106" s="355"/>
      <c r="Q106" s="355"/>
      <c r="R106" s="355"/>
    </row>
  </sheetData>
  <mergeCells count="2">
    <mergeCell ref="A1:R1"/>
    <mergeCell ref="A2:R2"/>
  </mergeCell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Z49"/>
  <sheetViews>
    <sheetView showGridLines="0" topLeftCell="B1" zoomScale="80" zoomScaleNormal="80" zoomScaleSheetLayoutView="80" workbookViewId="0">
      <selection activeCell="B19" sqref="B19"/>
    </sheetView>
  </sheetViews>
  <sheetFormatPr defaultColWidth="17.453125" defaultRowHeight="12.5"/>
  <cols>
    <col min="1" max="1" width="6.36328125" style="2" hidden="1" customWidth="1"/>
    <col min="2" max="2" width="21" style="2" customWidth="1"/>
    <col min="3" max="8" width="17.453125" style="2"/>
    <col min="9" max="9" width="19.1796875" style="2" customWidth="1"/>
    <col min="10" max="10" width="17.453125" style="2"/>
    <col min="11" max="11" width="17.453125" style="6"/>
    <col min="12" max="16384" width="17.453125" style="2"/>
  </cols>
  <sheetData>
    <row r="1" spans="1:26" s="437" customFormat="1" ht="25" customHeight="1">
      <c r="B1" s="516" t="s">
        <v>87</v>
      </c>
      <c r="C1" s="516"/>
      <c r="D1" s="516"/>
      <c r="E1" s="516"/>
      <c r="F1" s="516"/>
      <c r="G1" s="516"/>
      <c r="H1" s="516"/>
      <c r="I1" s="516"/>
      <c r="J1" s="516"/>
      <c r="K1" s="516"/>
    </row>
    <row r="2" spans="1:26" s="438" customFormat="1" ht="25" customHeight="1">
      <c r="B2" s="539" t="s">
        <v>170</v>
      </c>
      <c r="C2" s="541"/>
      <c r="D2" s="541"/>
      <c r="E2" s="541"/>
      <c r="F2" s="541"/>
      <c r="G2" s="541"/>
      <c r="H2" s="541"/>
      <c r="I2" s="541"/>
      <c r="J2" s="541"/>
      <c r="K2" s="541"/>
    </row>
    <row r="3" spans="1:26" s="124" customFormat="1" ht="25" customHeight="1">
      <c r="B3" s="151"/>
      <c r="C3" s="151"/>
      <c r="D3" s="151"/>
      <c r="E3" s="151"/>
      <c r="F3" s="151"/>
      <c r="G3" s="151"/>
      <c r="H3" s="151"/>
      <c r="I3" s="151"/>
      <c r="J3" s="151"/>
      <c r="K3" s="244"/>
    </row>
    <row r="4" spans="1:26" s="233" customFormat="1" ht="25" customHeight="1">
      <c r="B4" s="228" t="s">
        <v>78</v>
      </c>
      <c r="C4" s="220"/>
      <c r="D4" s="220"/>
      <c r="E4" s="220"/>
      <c r="F4" s="220"/>
      <c r="G4" s="220"/>
      <c r="H4" s="220"/>
      <c r="I4" s="220"/>
      <c r="J4" s="237"/>
      <c r="K4" s="231" t="s">
        <v>309</v>
      </c>
    </row>
    <row r="5" spans="1:26" s="124" customFormat="1" ht="17.5" hidden="1" customHeight="1">
      <c r="B5" s="115"/>
      <c r="C5" s="159" t="s">
        <v>3</v>
      </c>
      <c r="D5" s="159" t="s">
        <v>6</v>
      </c>
      <c r="E5" s="159" t="s">
        <v>15</v>
      </c>
      <c r="F5" s="159" t="s">
        <v>7</v>
      </c>
      <c r="G5" s="159" t="s">
        <v>8</v>
      </c>
      <c r="H5" s="159" t="s">
        <v>43</v>
      </c>
      <c r="I5" s="159" t="s">
        <v>11</v>
      </c>
      <c r="J5" s="159" t="s">
        <v>45</v>
      </c>
      <c r="K5" s="116"/>
    </row>
    <row r="6" spans="1:26" s="126" customFormat="1" ht="34.5" customHeight="1">
      <c r="B6" s="301" t="s">
        <v>5</v>
      </c>
      <c r="C6" s="476" t="s">
        <v>284</v>
      </c>
      <c r="D6" s="200" t="s">
        <v>6</v>
      </c>
      <c r="E6" s="200" t="s">
        <v>15</v>
      </c>
      <c r="F6" s="200" t="s">
        <v>7</v>
      </c>
      <c r="G6" s="200" t="s">
        <v>8</v>
      </c>
      <c r="H6" s="200" t="s">
        <v>43</v>
      </c>
      <c r="I6" s="200" t="s">
        <v>11</v>
      </c>
      <c r="J6" s="200" t="s">
        <v>45</v>
      </c>
      <c r="K6" s="205" t="s">
        <v>27</v>
      </c>
    </row>
    <row r="7" spans="1:26" s="112" customFormat="1" ht="15" customHeight="1">
      <c r="A7" s="330">
        <v>2006</v>
      </c>
      <c r="B7" s="307">
        <v>2006</v>
      </c>
      <c r="C7" s="129">
        <v>-27087.471993159972</v>
      </c>
      <c r="D7" s="129">
        <v>9045.7610773800043</v>
      </c>
      <c r="E7" s="129">
        <v>56631.343214390028</v>
      </c>
      <c r="F7" s="129">
        <v>-777.51754626000013</v>
      </c>
      <c r="G7" s="129">
        <v>15342.475770870007</v>
      </c>
      <c r="H7" s="129">
        <v>-469.11838104000009</v>
      </c>
      <c r="I7" s="129">
        <v>9785.1090124800012</v>
      </c>
      <c r="J7" s="129">
        <v>1117.17830706</v>
      </c>
      <c r="K7" s="129">
        <v>63587.759461720059</v>
      </c>
      <c r="O7" s="299"/>
      <c r="P7" s="299"/>
      <c r="Q7" s="340"/>
      <c r="R7" s="299"/>
      <c r="S7" s="299"/>
      <c r="T7" s="299"/>
      <c r="U7" s="299"/>
      <c r="V7" s="299"/>
      <c r="W7" s="299"/>
      <c r="X7" s="299"/>
      <c r="Y7" s="299"/>
      <c r="Z7" s="299"/>
    </row>
    <row r="8" spans="1:26" s="112" customFormat="1" ht="15" customHeight="1">
      <c r="A8" s="330">
        <v>2007</v>
      </c>
      <c r="B8" s="247">
        <v>2007</v>
      </c>
      <c r="C8" s="123">
        <v>-27597.913575649989</v>
      </c>
      <c r="D8" s="123">
        <v>23373.283122709992</v>
      </c>
      <c r="E8" s="123">
        <v>31758.765130549997</v>
      </c>
      <c r="F8" s="123">
        <v>-479.20010774999997</v>
      </c>
      <c r="G8" s="123">
        <v>8387.0830830399991</v>
      </c>
      <c r="H8" s="123">
        <v>-553.4628025200002</v>
      </c>
      <c r="I8" s="123">
        <v>10789.080680229998</v>
      </c>
      <c r="J8" s="123">
        <v>753.62684223999997</v>
      </c>
      <c r="K8" s="123">
        <v>46431.262372850004</v>
      </c>
      <c r="O8" s="299"/>
      <c r="P8" s="299"/>
      <c r="Q8" s="340"/>
      <c r="R8" s="299"/>
      <c r="S8" s="299"/>
      <c r="T8" s="299"/>
      <c r="U8" s="299"/>
      <c r="V8" s="299"/>
      <c r="W8" s="299"/>
      <c r="X8" s="299"/>
      <c r="Y8" s="299"/>
      <c r="Z8" s="299"/>
    </row>
    <row r="9" spans="1:26" s="112" customFormat="1" ht="15" customHeight="1">
      <c r="A9" s="330">
        <v>2008</v>
      </c>
      <c r="B9" s="247">
        <v>2008</v>
      </c>
      <c r="C9" s="129">
        <v>-64531.17965184999</v>
      </c>
      <c r="D9" s="129">
        <v>-9949.4543482900008</v>
      </c>
      <c r="E9" s="129">
        <v>-34405.437884359992</v>
      </c>
      <c r="F9" s="129">
        <v>-146.36267806000001</v>
      </c>
      <c r="G9" s="129">
        <v>9954.8115103400032</v>
      </c>
      <c r="H9" s="129">
        <v>-241.78371734999996</v>
      </c>
      <c r="I9" s="129">
        <v>15106.303220599995</v>
      </c>
      <c r="J9" s="129">
        <v>18604.8755151</v>
      </c>
      <c r="K9" s="129">
        <v>-65608.228033869993</v>
      </c>
      <c r="O9" s="299"/>
      <c r="P9" s="299"/>
      <c r="Q9" s="340"/>
      <c r="R9" s="299"/>
      <c r="S9" s="299"/>
      <c r="T9" s="299"/>
      <c r="U9" s="299"/>
      <c r="V9" s="299"/>
      <c r="W9" s="299"/>
      <c r="X9" s="299"/>
      <c r="Y9" s="299"/>
      <c r="Z9" s="299"/>
    </row>
    <row r="10" spans="1:26" s="112" customFormat="1" ht="15" customHeight="1">
      <c r="A10" s="330">
        <v>2009</v>
      </c>
      <c r="B10" s="247">
        <v>2009</v>
      </c>
      <c r="C10" s="123">
        <v>10611.006849790005</v>
      </c>
      <c r="D10" s="123">
        <v>1634.2363026399983</v>
      </c>
      <c r="E10" s="123">
        <v>36713.842516090001</v>
      </c>
      <c r="F10" s="123">
        <v>50.581573609999992</v>
      </c>
      <c r="G10" s="123">
        <v>23421.655020300001</v>
      </c>
      <c r="H10" s="123">
        <v>-367.74864199000007</v>
      </c>
      <c r="I10" s="123">
        <v>10170.247434719993</v>
      </c>
      <c r="J10" s="123">
        <v>4230.6981021499996</v>
      </c>
      <c r="K10" s="123">
        <v>86464.519157310002</v>
      </c>
      <c r="O10" s="299"/>
      <c r="P10" s="299"/>
      <c r="Q10" s="340"/>
      <c r="R10" s="299"/>
      <c r="S10" s="299"/>
      <c r="T10" s="299"/>
      <c r="U10" s="299"/>
      <c r="V10" s="299"/>
      <c r="W10" s="299"/>
      <c r="X10" s="299"/>
      <c r="Y10" s="299"/>
      <c r="Z10" s="299"/>
    </row>
    <row r="11" spans="1:26" s="112" customFormat="1" ht="15" customHeight="1">
      <c r="A11" s="330">
        <v>2010</v>
      </c>
      <c r="B11" s="247">
        <v>2010</v>
      </c>
      <c r="C11" s="129">
        <v>34857.331213130034</v>
      </c>
      <c r="D11" s="129">
        <v>8674.3026131000006</v>
      </c>
      <c r="E11" s="129">
        <v>28895.208755960004</v>
      </c>
      <c r="F11" s="129">
        <v>241.13754403999997</v>
      </c>
      <c r="G11" s="129">
        <v>19198.718517370005</v>
      </c>
      <c r="H11" s="129">
        <v>-513.52026655999998</v>
      </c>
      <c r="I11" s="129">
        <v>6108.1436488200006</v>
      </c>
      <c r="J11" s="129">
        <v>16138.897640969997</v>
      </c>
      <c r="K11" s="129">
        <v>113600.21966683005</v>
      </c>
      <c r="O11" s="299"/>
      <c r="P11" s="299"/>
      <c r="Q11" s="340"/>
      <c r="R11" s="299"/>
      <c r="S11" s="299"/>
      <c r="T11" s="299"/>
      <c r="U11" s="299"/>
      <c r="V11" s="299"/>
      <c r="W11" s="299"/>
      <c r="X11" s="299"/>
      <c r="Y11" s="299"/>
      <c r="Z11" s="299"/>
    </row>
    <row r="12" spans="1:26" s="112" customFormat="1" ht="15" customHeight="1">
      <c r="A12" s="330">
        <v>2011</v>
      </c>
      <c r="B12" s="247">
        <v>2011</v>
      </c>
      <c r="C12" s="123">
        <v>85203.981716110022</v>
      </c>
      <c r="D12" s="123">
        <v>2145.3407015600055</v>
      </c>
      <c r="E12" s="123">
        <v>-43715.718414889998</v>
      </c>
      <c r="F12" s="123">
        <v>-82.514700139999931</v>
      </c>
      <c r="G12" s="123">
        <v>25430.35288263001</v>
      </c>
      <c r="H12" s="123">
        <v>1336.3552954900003</v>
      </c>
      <c r="I12" s="123">
        <v>15005.546602169994</v>
      </c>
      <c r="J12" s="123">
        <v>16313.448066469999</v>
      </c>
      <c r="K12" s="123">
        <v>101636.79214940003</v>
      </c>
      <c r="O12" s="299"/>
      <c r="P12" s="299"/>
      <c r="Q12" s="340"/>
      <c r="R12" s="299"/>
      <c r="S12" s="299"/>
      <c r="T12" s="299"/>
      <c r="U12" s="299"/>
      <c r="V12" s="299"/>
      <c r="W12" s="299"/>
      <c r="X12" s="299"/>
      <c r="Y12" s="299"/>
      <c r="Z12" s="299"/>
    </row>
    <row r="13" spans="1:26" s="112" customFormat="1" ht="15" customHeight="1">
      <c r="A13" s="330">
        <v>2012</v>
      </c>
      <c r="B13" s="247">
        <v>2012</v>
      </c>
      <c r="C13" s="129">
        <v>28182.476200959958</v>
      </c>
      <c r="D13" s="129">
        <v>5256.7604831600001</v>
      </c>
      <c r="E13" s="129">
        <v>21079.320361269994</v>
      </c>
      <c r="F13" s="129">
        <v>-222.87584719</v>
      </c>
      <c r="G13" s="129">
        <v>34899.124899000009</v>
      </c>
      <c r="H13" s="129">
        <v>887.80409365000003</v>
      </c>
      <c r="I13" s="129">
        <v>-7561.7266024099999</v>
      </c>
      <c r="J13" s="129">
        <v>18531.896987430002</v>
      </c>
      <c r="K13" s="129">
        <v>101052.78057586998</v>
      </c>
      <c r="O13" s="299"/>
      <c r="P13" s="299"/>
      <c r="Q13" s="340"/>
      <c r="R13" s="299"/>
      <c r="S13" s="299"/>
      <c r="T13" s="299"/>
      <c r="U13" s="299"/>
      <c r="V13" s="299"/>
      <c r="W13" s="299"/>
      <c r="X13" s="299"/>
      <c r="Y13" s="299"/>
      <c r="Z13" s="299"/>
    </row>
    <row r="14" spans="1:26" s="112" customFormat="1" ht="15" customHeight="1">
      <c r="A14" s="330">
        <v>2013</v>
      </c>
      <c r="B14" s="247">
        <v>2013</v>
      </c>
      <c r="C14" s="123">
        <v>2616.6982877100031</v>
      </c>
      <c r="D14" s="123">
        <v>3335.8051667400014</v>
      </c>
      <c r="E14" s="123">
        <v>-657.81636279000236</v>
      </c>
      <c r="F14" s="123">
        <v>1215.3798982200001</v>
      </c>
      <c r="G14" s="123">
        <v>23293.679599090003</v>
      </c>
      <c r="H14" s="123">
        <v>-713.0142883000002</v>
      </c>
      <c r="I14" s="123">
        <v>13299.569660430001</v>
      </c>
      <c r="J14" s="123">
        <v>13950.35867571</v>
      </c>
      <c r="K14" s="123">
        <v>56340.660636810004</v>
      </c>
      <c r="O14" s="299"/>
      <c r="P14" s="299"/>
      <c r="Q14" s="340"/>
      <c r="R14" s="299"/>
      <c r="S14" s="299"/>
      <c r="T14" s="299"/>
      <c r="U14" s="299"/>
      <c r="V14" s="299"/>
      <c r="W14" s="299"/>
      <c r="X14" s="299"/>
      <c r="Y14" s="299"/>
      <c r="Z14" s="299"/>
    </row>
    <row r="15" spans="1:26" s="112" customFormat="1" ht="15" customHeight="1">
      <c r="A15" s="330">
        <v>2014</v>
      </c>
      <c r="B15" s="247">
        <v>2014</v>
      </c>
      <c r="C15" s="129">
        <v>2167.5395811599888</v>
      </c>
      <c r="D15" s="129">
        <v>-13993.570846019998</v>
      </c>
      <c r="E15" s="129">
        <v>-22705.998281099994</v>
      </c>
      <c r="F15" s="129">
        <v>334.51625189999999</v>
      </c>
      <c r="G15" s="129">
        <v>32375.360943649994</v>
      </c>
      <c r="H15" s="129">
        <v>383.75989521999992</v>
      </c>
      <c r="I15" s="129">
        <v>-11162.19593082</v>
      </c>
      <c r="J15" s="129">
        <v>14550.961928910001</v>
      </c>
      <c r="K15" s="129">
        <v>1950.3735428999935</v>
      </c>
      <c r="O15" s="299"/>
      <c r="P15" s="299"/>
      <c r="Q15" s="340"/>
      <c r="R15" s="299"/>
      <c r="S15" s="299"/>
      <c r="T15" s="299"/>
      <c r="U15" s="299"/>
      <c r="V15" s="299"/>
      <c r="W15" s="299"/>
      <c r="X15" s="299"/>
      <c r="Y15" s="299"/>
      <c r="Z15" s="299"/>
    </row>
    <row r="16" spans="1:26" s="112" customFormat="1" ht="15" customHeight="1">
      <c r="A16" s="330">
        <v>2015</v>
      </c>
      <c r="B16" s="247">
        <v>2015</v>
      </c>
      <c r="C16" s="123">
        <v>-15005.300909530029</v>
      </c>
      <c r="D16" s="123">
        <v>-18295.116962699998</v>
      </c>
      <c r="E16" s="123">
        <v>-32007.377927820002</v>
      </c>
      <c r="F16" s="123">
        <v>1419.4414543400003</v>
      </c>
      <c r="G16" s="123">
        <v>40281.090048400001</v>
      </c>
      <c r="H16" s="123">
        <v>184.65800002000017</v>
      </c>
      <c r="I16" s="123">
        <v>1983.8237821500009</v>
      </c>
      <c r="J16" s="123">
        <v>21700.509821160002</v>
      </c>
      <c r="K16" s="123">
        <v>261.72730601997318</v>
      </c>
      <c r="O16" s="299"/>
      <c r="P16" s="299"/>
      <c r="Q16" s="340"/>
      <c r="R16" s="299"/>
      <c r="S16" s="299"/>
      <c r="T16" s="299"/>
      <c r="U16" s="299"/>
      <c r="V16" s="299"/>
      <c r="W16" s="299"/>
      <c r="X16" s="299"/>
      <c r="Y16" s="299"/>
      <c r="Z16" s="299"/>
    </row>
    <row r="17" spans="1:26" s="112" customFormat="1" ht="15" customHeight="1">
      <c r="A17" s="330">
        <v>2016</v>
      </c>
      <c r="B17" s="247">
        <v>2016</v>
      </c>
      <c r="C17" s="129">
        <v>59648.647697800494</v>
      </c>
      <c r="D17" s="129">
        <v>-9351.1099491135137</v>
      </c>
      <c r="E17" s="129">
        <v>17114.325097207726</v>
      </c>
      <c r="F17" s="129">
        <v>-1560.1233851199997</v>
      </c>
      <c r="G17" s="129">
        <v>47749.358909426701</v>
      </c>
      <c r="H17" s="129">
        <v>53.507096560000214</v>
      </c>
      <c r="I17" s="129">
        <v>-7331.851782609996</v>
      </c>
      <c r="J17" s="129">
        <v>15567.032269501202</v>
      </c>
      <c r="K17" s="129">
        <v>121889.78595365262</v>
      </c>
      <c r="O17" s="299"/>
      <c r="P17" s="299"/>
      <c r="Q17" s="340"/>
      <c r="R17" s="299"/>
      <c r="S17" s="299"/>
      <c r="T17" s="299"/>
      <c r="U17" s="299"/>
      <c r="V17" s="299"/>
      <c r="W17" s="299"/>
      <c r="X17" s="299"/>
      <c r="Y17" s="299"/>
      <c r="Z17" s="299"/>
    </row>
    <row r="18" spans="1:26" s="112" customFormat="1" ht="15" customHeight="1">
      <c r="A18" s="330">
        <v>2017</v>
      </c>
      <c r="B18" s="247">
        <v>2017</v>
      </c>
      <c r="C18" s="123">
        <v>63586.084714028802</v>
      </c>
      <c r="D18" s="123">
        <v>40803.088761286876</v>
      </c>
      <c r="E18" s="123">
        <v>84575.460842587738</v>
      </c>
      <c r="F18" s="123">
        <v>-841.53684550799255</v>
      </c>
      <c r="G18" s="123">
        <v>41713.161958010111</v>
      </c>
      <c r="H18" s="123">
        <v>1924.0886587466443</v>
      </c>
      <c r="I18" s="123">
        <v>8533.5272831835537</v>
      </c>
      <c r="J18" s="123">
        <v>24902.088776890909</v>
      </c>
      <c r="K18" s="123">
        <v>265195.96414922667</v>
      </c>
      <c r="O18" s="299"/>
      <c r="P18" s="299"/>
      <c r="Q18" s="340"/>
      <c r="R18" s="299"/>
      <c r="S18" s="299"/>
      <c r="T18" s="299"/>
      <c r="U18" s="299"/>
      <c r="V18" s="299"/>
      <c r="W18" s="299"/>
      <c r="X18" s="299"/>
      <c r="Y18" s="299"/>
      <c r="Z18" s="299"/>
    </row>
    <row r="19" spans="1:26" s="112" customFormat="1" ht="15" customHeight="1">
      <c r="A19" s="330">
        <v>2018</v>
      </c>
      <c r="B19" s="254">
        <v>2018</v>
      </c>
      <c r="C19" s="219">
        <v>-12672.019288800033</v>
      </c>
      <c r="D19" s="219">
        <v>28998.583604560728</v>
      </c>
      <c r="E19" s="219">
        <v>49083.234333197193</v>
      </c>
      <c r="F19" s="219">
        <v>545.51389103999975</v>
      </c>
      <c r="G19" s="219">
        <v>25250.632055547718</v>
      </c>
      <c r="H19" s="219">
        <v>1509.5995248200006</v>
      </c>
      <c r="I19" s="219">
        <v>9355.1112027823474</v>
      </c>
      <c r="J19" s="219">
        <v>-5601.2352604876523</v>
      </c>
      <c r="K19" s="219">
        <v>96469.420062660298</v>
      </c>
      <c r="O19" s="299"/>
      <c r="P19" s="299"/>
      <c r="Q19" s="340"/>
      <c r="R19" s="299"/>
      <c r="S19" s="299"/>
      <c r="T19" s="299"/>
      <c r="U19" s="299"/>
      <c r="V19" s="299"/>
      <c r="W19" s="299"/>
      <c r="X19" s="299"/>
      <c r="Y19" s="299"/>
      <c r="Z19" s="299"/>
    </row>
    <row r="20" spans="1:26" s="112" customFormat="1" ht="15" customHeight="1">
      <c r="A20" s="330">
        <v>2019</v>
      </c>
      <c r="B20" s="254">
        <v>2019</v>
      </c>
      <c r="C20" s="123">
        <v>-57102.793978012982</v>
      </c>
      <c r="D20" s="123">
        <v>88329.270945822194</v>
      </c>
      <c r="E20" s="123">
        <v>74601.782237351668</v>
      </c>
      <c r="F20" s="123">
        <v>-715.44111862956163</v>
      </c>
      <c r="G20" s="123">
        <v>42853.245221709854</v>
      </c>
      <c r="H20" s="123">
        <v>10007.486339029996</v>
      </c>
      <c r="I20" s="123">
        <v>61106.788123841121</v>
      </c>
      <c r="J20" s="123">
        <v>5461.2756042428464</v>
      </c>
      <c r="K20" s="123">
        <v>224541.61337535511</v>
      </c>
      <c r="O20" s="299"/>
      <c r="P20" s="299"/>
      <c r="Q20" s="340"/>
      <c r="R20" s="299"/>
      <c r="S20" s="299"/>
      <c r="T20" s="299"/>
      <c r="U20" s="299"/>
      <c r="V20" s="299"/>
      <c r="W20" s="299"/>
      <c r="X20" s="299"/>
      <c r="Y20" s="299"/>
      <c r="Z20" s="299"/>
    </row>
    <row r="21" spans="1:26" s="112" customFormat="1" ht="15" customHeight="1">
      <c r="A21" s="229">
        <v>2020</v>
      </c>
      <c r="B21" s="254">
        <v>2020</v>
      </c>
      <c r="C21" s="219">
        <v>-37947.398287188917</v>
      </c>
      <c r="D21" s="219">
        <v>72890.827277345612</v>
      </c>
      <c r="E21" s="219">
        <v>103767.27142236067</v>
      </c>
      <c r="F21" s="219">
        <v>1579.8012736125199</v>
      </c>
      <c r="G21" s="219">
        <v>35456.108087818116</v>
      </c>
      <c r="H21" s="219">
        <v>2452.892730080001</v>
      </c>
      <c r="I21" s="219">
        <v>-21249.087186113415</v>
      </c>
      <c r="J21" s="219">
        <v>19726.77673377121</v>
      </c>
      <c r="K21" s="219">
        <v>176677.19205168576</v>
      </c>
      <c r="Q21" s="340"/>
      <c r="R21" s="299"/>
      <c r="S21" s="299"/>
      <c r="T21" s="299"/>
      <c r="U21" s="299"/>
      <c r="V21" s="299"/>
      <c r="W21" s="299"/>
      <c r="X21" s="299"/>
      <c r="Y21" s="299"/>
      <c r="Z21" s="299"/>
    </row>
    <row r="22" spans="1:26" s="112" customFormat="1" ht="15" customHeight="1">
      <c r="A22" s="331">
        <v>2021</v>
      </c>
      <c r="B22" s="254">
        <v>2021</v>
      </c>
      <c r="C22" s="123">
        <v>240979.28168657888</v>
      </c>
      <c r="D22" s="123">
        <v>5191.0060390194703</v>
      </c>
      <c r="E22" s="123">
        <v>60334.219036330804</v>
      </c>
      <c r="F22" s="123">
        <v>817.43997216999981</v>
      </c>
      <c r="G22" s="123">
        <v>13426.236288544274</v>
      </c>
      <c r="H22" s="123">
        <v>9065.7923025400014</v>
      </c>
      <c r="I22" s="123">
        <v>85563.010978427061</v>
      </c>
      <c r="J22" s="123">
        <v>-9048.1255888402648</v>
      </c>
      <c r="K22" s="123">
        <v>406328.86071477016</v>
      </c>
    </row>
    <row r="23" spans="1:26" s="112" customFormat="1" ht="15" customHeight="1">
      <c r="A23" s="331">
        <v>2022</v>
      </c>
      <c r="B23" s="254">
        <v>2022</v>
      </c>
      <c r="C23" s="219">
        <v>-44437.37726866587</v>
      </c>
      <c r="D23" s="219">
        <v>-26947.920212310375</v>
      </c>
      <c r="E23" s="219">
        <v>-86553.034498339664</v>
      </c>
      <c r="F23" s="219">
        <v>179.91895288000012</v>
      </c>
      <c r="G23" s="219">
        <v>13996.374232191896</v>
      </c>
      <c r="H23" s="219">
        <v>433.80121915999939</v>
      </c>
      <c r="I23" s="219">
        <v>26467.97044865002</v>
      </c>
      <c r="J23" s="219">
        <v>-11572.376824578041</v>
      </c>
      <c r="K23" s="219">
        <v>-128432.64395101205</v>
      </c>
    </row>
    <row r="24" spans="1:26" s="112" customFormat="1" ht="15" customHeight="1">
      <c r="A24" s="331">
        <v>2023</v>
      </c>
      <c r="B24" s="254">
        <v>2023</v>
      </c>
      <c r="C24" s="123">
        <v>-57169.531464141277</v>
      </c>
      <c r="D24" s="123">
        <v>2326.0573732143994</v>
      </c>
      <c r="E24" s="123">
        <v>-164514.74791432486</v>
      </c>
      <c r="F24" s="123">
        <v>-1938.9959889539505</v>
      </c>
      <c r="G24" s="123">
        <v>19974.610109512556</v>
      </c>
      <c r="H24" s="123">
        <v>-311.81325877000097</v>
      </c>
      <c r="I24" s="123">
        <v>35623.723821417429</v>
      </c>
      <c r="J24" s="123">
        <v>57918.854379305856</v>
      </c>
      <c r="K24" s="123">
        <v>-108091.84294273987</v>
      </c>
    </row>
    <row r="25" spans="1:26" s="112" customFormat="1" ht="15" customHeight="1">
      <c r="A25" s="331">
        <v>202301</v>
      </c>
      <c r="B25" s="254">
        <v>1</v>
      </c>
      <c r="C25" s="219">
        <v>9828.0828474759965</v>
      </c>
      <c r="D25" s="219">
        <v>-9832.2715735888123</v>
      </c>
      <c r="E25" s="219">
        <v>-11710.95612285429</v>
      </c>
      <c r="F25" s="219">
        <v>-164.31872389000006</v>
      </c>
      <c r="G25" s="219">
        <v>-315.35532264101414</v>
      </c>
      <c r="H25" s="219">
        <v>-3867.5726607800002</v>
      </c>
      <c r="I25" s="219">
        <v>-6935.3029072299942</v>
      </c>
      <c r="J25" s="219">
        <v>651.88364687000012</v>
      </c>
      <c r="K25" s="219">
        <v>-22345.810816638117</v>
      </c>
    </row>
    <row r="26" spans="1:26" s="112" customFormat="1" ht="15" customHeight="1">
      <c r="A26" s="331">
        <v>202302</v>
      </c>
      <c r="B26" s="254">
        <v>2</v>
      </c>
      <c r="C26" s="123">
        <v>5701.168995345929</v>
      </c>
      <c r="D26" s="123">
        <v>-5030.4246600026199</v>
      </c>
      <c r="E26" s="123">
        <v>-14495.394986867273</v>
      </c>
      <c r="F26" s="123">
        <v>-742.99743750000027</v>
      </c>
      <c r="G26" s="123">
        <v>-4646.5063794145108</v>
      </c>
      <c r="H26" s="123">
        <v>1671.2119506399999</v>
      </c>
      <c r="I26" s="123">
        <v>-165.72454065000105</v>
      </c>
      <c r="J26" s="123">
        <v>1599.3979122399826</v>
      </c>
      <c r="K26" s="123">
        <v>-16109.269146208491</v>
      </c>
    </row>
    <row r="27" spans="1:26" s="112" customFormat="1" ht="15" customHeight="1">
      <c r="A27" s="331">
        <v>202303</v>
      </c>
      <c r="B27" s="254">
        <v>3</v>
      </c>
      <c r="C27" s="219">
        <v>-27296.922380418506</v>
      </c>
      <c r="D27" s="219">
        <v>-7356.5143174179202</v>
      </c>
      <c r="E27" s="219">
        <v>-7461.0383594927516</v>
      </c>
      <c r="F27" s="219">
        <v>-417.49214511999986</v>
      </c>
      <c r="G27" s="219">
        <v>-479.75200196902432</v>
      </c>
      <c r="H27" s="219">
        <v>-8.8293365200000711</v>
      </c>
      <c r="I27" s="219">
        <v>6130.9416666400002</v>
      </c>
      <c r="J27" s="219">
        <v>1901.5174468400005</v>
      </c>
      <c r="K27" s="219">
        <v>-34988.08942745821</v>
      </c>
    </row>
    <row r="28" spans="1:26" s="112" customFormat="1" ht="15" customHeight="1">
      <c r="A28" s="331">
        <v>202304</v>
      </c>
      <c r="B28" s="254">
        <v>4</v>
      </c>
      <c r="C28" s="123">
        <v>-34891.45775671435</v>
      </c>
      <c r="D28" s="123">
        <v>-4502.6910752942176</v>
      </c>
      <c r="E28" s="123">
        <v>-12088.522073668895</v>
      </c>
      <c r="F28" s="123">
        <v>692.94937397999979</v>
      </c>
      <c r="G28" s="123">
        <v>-454.62470966764425</v>
      </c>
      <c r="H28" s="123">
        <v>513.97215546999996</v>
      </c>
      <c r="I28" s="123">
        <v>11058.627130293366</v>
      </c>
      <c r="J28" s="123">
        <v>28093.136183310002</v>
      </c>
      <c r="K28" s="123">
        <v>-11578.610772291737</v>
      </c>
    </row>
    <row r="29" spans="1:26" s="112" customFormat="1" ht="15" customHeight="1">
      <c r="A29" s="331">
        <v>202305</v>
      </c>
      <c r="B29" s="254">
        <v>5</v>
      </c>
      <c r="C29" s="219">
        <v>-22172.125502617881</v>
      </c>
      <c r="D29" s="219">
        <v>-4119.9990286134835</v>
      </c>
      <c r="E29" s="219">
        <v>1141.3878298955476</v>
      </c>
      <c r="F29" s="219">
        <v>-330.58739297999995</v>
      </c>
      <c r="G29" s="219">
        <v>1141.0912083546391</v>
      </c>
      <c r="H29" s="219">
        <v>1798.5412004100001</v>
      </c>
      <c r="I29" s="219">
        <v>-13621.883973042537</v>
      </c>
      <c r="J29" s="219">
        <v>901.17096694000486</v>
      </c>
      <c r="K29" s="219">
        <v>-35262.404691653705</v>
      </c>
    </row>
    <row r="30" spans="1:26" s="112" customFormat="1" ht="15" customHeight="1">
      <c r="A30" s="331">
        <v>202306</v>
      </c>
      <c r="B30" s="254">
        <v>6</v>
      </c>
      <c r="C30" s="123">
        <v>-3950.2734677785384</v>
      </c>
      <c r="D30" s="123">
        <v>-5599.6311195549706</v>
      </c>
      <c r="E30" s="123">
        <v>-7438.236450314881</v>
      </c>
      <c r="F30" s="123">
        <v>41.925185389999967</v>
      </c>
      <c r="G30" s="123">
        <v>1729.343040862246</v>
      </c>
      <c r="H30" s="123">
        <v>454.53865610999992</v>
      </c>
      <c r="I30" s="123">
        <v>8822.222885328636</v>
      </c>
      <c r="J30" s="123">
        <v>2862.0556846599998</v>
      </c>
      <c r="K30" s="123">
        <v>-3078.0555852975099</v>
      </c>
    </row>
    <row r="31" spans="1:26" s="112" customFormat="1" ht="15" customHeight="1">
      <c r="A31" s="331">
        <v>202307</v>
      </c>
      <c r="B31" s="254">
        <v>7</v>
      </c>
      <c r="C31" s="219">
        <v>12959.277110593675</v>
      </c>
      <c r="D31" s="219">
        <v>-198.79787778395939</v>
      </c>
      <c r="E31" s="219">
        <v>-3432.8175044271102</v>
      </c>
      <c r="F31" s="219">
        <v>-200.37066498999997</v>
      </c>
      <c r="G31" s="219">
        <v>4812.8996528334637</v>
      </c>
      <c r="H31" s="219">
        <v>812.58719407999968</v>
      </c>
      <c r="I31" s="219">
        <v>5784.6349708500038</v>
      </c>
      <c r="J31" s="219">
        <v>577.42072930000063</v>
      </c>
      <c r="K31" s="219">
        <v>21114.833610456073</v>
      </c>
    </row>
    <row r="32" spans="1:26" s="112" customFormat="1" ht="15" customHeight="1">
      <c r="A32" s="331">
        <v>202308</v>
      </c>
      <c r="B32" s="254">
        <v>8</v>
      </c>
      <c r="C32" s="123">
        <v>26168.919512285658</v>
      </c>
      <c r="D32" s="123">
        <v>-1515.2827332255142</v>
      </c>
      <c r="E32" s="123">
        <v>7657.6960455922926</v>
      </c>
      <c r="F32" s="123">
        <v>-358.31893590999988</v>
      </c>
      <c r="G32" s="123">
        <v>5490.010434882468</v>
      </c>
      <c r="H32" s="123">
        <v>-2057.8704154499997</v>
      </c>
      <c r="I32" s="123">
        <v>-6545.9265371700012</v>
      </c>
      <c r="J32" s="123">
        <v>832.12941609999996</v>
      </c>
      <c r="K32" s="123">
        <v>29671.356787104905</v>
      </c>
    </row>
    <row r="33" spans="1:11" s="112" customFormat="1" ht="15" customHeight="1">
      <c r="A33" s="331">
        <v>202309</v>
      </c>
      <c r="B33" s="254">
        <v>9</v>
      </c>
      <c r="C33" s="219">
        <v>4394.5362903462301</v>
      </c>
      <c r="D33" s="219">
        <v>1134.5539312568685</v>
      </c>
      <c r="E33" s="219">
        <v>-6799.6004584284929</v>
      </c>
      <c r="F33" s="219">
        <v>51.801939646050094</v>
      </c>
      <c r="G33" s="219">
        <v>3361.8224242875731</v>
      </c>
      <c r="H33" s="219">
        <v>-24.584151140000067</v>
      </c>
      <c r="I33" s="219">
        <v>-176.273387460001</v>
      </c>
      <c r="J33" s="219">
        <v>2526.0906064599999</v>
      </c>
      <c r="K33" s="219">
        <v>4468.3471949682289</v>
      </c>
    </row>
    <row r="34" spans="1:11" s="112" customFormat="1" ht="15" customHeight="1">
      <c r="A34" s="331">
        <v>202310</v>
      </c>
      <c r="B34" s="254">
        <v>10</v>
      </c>
      <c r="C34" s="123">
        <v>-11695.271480172678</v>
      </c>
      <c r="D34" s="123">
        <v>10987.073329412109</v>
      </c>
      <c r="E34" s="123">
        <v>-15774.435166547075</v>
      </c>
      <c r="F34" s="123">
        <v>-410.41820088000003</v>
      </c>
      <c r="G34" s="123">
        <v>1199.2397846448766</v>
      </c>
      <c r="H34" s="123">
        <v>-2160.3141358600005</v>
      </c>
      <c r="I34" s="123">
        <v>10352.707109300001</v>
      </c>
      <c r="J34" s="123">
        <v>1370.5757430700003</v>
      </c>
      <c r="K34" s="123">
        <v>-6130.8430170327656</v>
      </c>
    </row>
    <row r="35" spans="1:11" s="112" customFormat="1" ht="15" customHeight="1">
      <c r="A35" s="331">
        <v>202311</v>
      </c>
      <c r="B35" s="254">
        <v>11</v>
      </c>
      <c r="C35" s="219">
        <v>30820.18584373279</v>
      </c>
      <c r="D35" s="219">
        <v>5060.9043708208728</v>
      </c>
      <c r="E35" s="219">
        <v>-25954.521003344267</v>
      </c>
      <c r="F35" s="219">
        <v>170.38077330000002</v>
      </c>
      <c r="G35" s="219">
        <v>3161.8518633799986</v>
      </c>
      <c r="H35" s="219">
        <v>1195.64731626</v>
      </c>
      <c r="I35" s="219">
        <v>8200.1454156899999</v>
      </c>
      <c r="J35" s="219">
        <v>5019.2736987698399</v>
      </c>
      <c r="K35" s="219">
        <v>27673.868278609229</v>
      </c>
    </row>
    <row r="36" spans="1:11" s="112" customFormat="1" ht="15" customHeight="1">
      <c r="A36" s="331">
        <v>202312</v>
      </c>
      <c r="B36" s="254">
        <v>12</v>
      </c>
      <c r="C36" s="123">
        <v>-47035.651476219638</v>
      </c>
      <c r="D36" s="123">
        <v>23299.138127206039</v>
      </c>
      <c r="E36" s="123">
        <v>-68158.309663867709</v>
      </c>
      <c r="F36" s="123">
        <v>-271.54975999999999</v>
      </c>
      <c r="G36" s="123">
        <v>4974.5901139594807</v>
      </c>
      <c r="H36" s="123">
        <v>1360.8589680099999</v>
      </c>
      <c r="I36" s="123">
        <v>12719.555988867958</v>
      </c>
      <c r="J36" s="123">
        <v>11584.202344746018</v>
      </c>
      <c r="K36" s="123">
        <v>-61527.165357297847</v>
      </c>
    </row>
    <row r="37" spans="1:11" s="112" customFormat="1" ht="15" customHeight="1">
      <c r="A37" s="331">
        <v>2024</v>
      </c>
      <c r="B37" s="254">
        <v>2024</v>
      </c>
      <c r="C37" s="219">
        <v>111120.28417521001</v>
      </c>
      <c r="D37" s="219">
        <v>-3616.7960642880712</v>
      </c>
      <c r="E37" s="219">
        <v>-22359.267813053157</v>
      </c>
      <c r="F37" s="219">
        <v>-334.86437696999991</v>
      </c>
      <c r="G37" s="219">
        <v>5737.5892125752525</v>
      </c>
      <c r="H37" s="219">
        <v>-2406.4333018799998</v>
      </c>
      <c r="I37" s="219">
        <v>-7763.7481880100004</v>
      </c>
      <c r="J37" s="219">
        <v>4656.8670246265447</v>
      </c>
      <c r="K37" s="219">
        <v>85033.630668210593</v>
      </c>
    </row>
    <row r="38" spans="1:11" s="112" customFormat="1" ht="15" customHeight="1">
      <c r="A38" s="331">
        <v>202401</v>
      </c>
      <c r="B38" s="254">
        <v>1</v>
      </c>
      <c r="C38" s="123">
        <v>68422.19516858003</v>
      </c>
      <c r="D38" s="123">
        <v>-1028.7418587299537</v>
      </c>
      <c r="E38" s="123">
        <v>-16471.988938042065</v>
      </c>
      <c r="F38" s="123">
        <v>-265.31638475</v>
      </c>
      <c r="G38" s="123">
        <v>2547.0093850168191</v>
      </c>
      <c r="H38" s="123">
        <v>-1624.8981091799997</v>
      </c>
      <c r="I38" s="123">
        <v>-1200.2929044399978</v>
      </c>
      <c r="J38" s="123">
        <v>472.57883493654396</v>
      </c>
      <c r="K38" s="123">
        <v>50850.545193391386</v>
      </c>
    </row>
    <row r="39" spans="1:11" s="112" customFormat="1" ht="15" customHeight="1">
      <c r="A39" s="331">
        <v>202402</v>
      </c>
      <c r="B39" s="358">
        <v>2</v>
      </c>
      <c r="C39" s="502">
        <v>42698.089006630005</v>
      </c>
      <c r="D39" s="502">
        <v>-2588.0542055581172</v>
      </c>
      <c r="E39" s="502">
        <v>-5887.2788750110903</v>
      </c>
      <c r="F39" s="502">
        <v>-69.547992219999969</v>
      </c>
      <c r="G39" s="502">
        <v>3190.5798275584339</v>
      </c>
      <c r="H39" s="502">
        <v>-781.53519270000015</v>
      </c>
      <c r="I39" s="502">
        <v>-6563.4552835700015</v>
      </c>
      <c r="J39" s="502">
        <v>4184.2881896900008</v>
      </c>
      <c r="K39" s="502">
        <v>34183.085474819221</v>
      </c>
    </row>
    <row r="40" spans="1:11" s="112" customFormat="1" ht="15" customHeight="1">
      <c r="B40" s="306"/>
      <c r="C40" s="306"/>
      <c r="D40" s="306"/>
      <c r="E40" s="306"/>
      <c r="F40" s="306"/>
      <c r="G40" s="306"/>
      <c r="H40" s="306"/>
      <c r="I40" s="306"/>
      <c r="J40" s="306"/>
      <c r="K40" s="306"/>
    </row>
    <row r="41" spans="1:11" s="112" customFormat="1" ht="15" customHeight="1">
      <c r="B41" s="306"/>
      <c r="C41" s="306"/>
      <c r="D41" s="306"/>
      <c r="E41" s="306"/>
      <c r="F41" s="306"/>
      <c r="G41" s="306"/>
      <c r="H41" s="306"/>
      <c r="I41" s="306"/>
      <c r="J41" s="306"/>
      <c r="K41" s="306"/>
    </row>
    <row r="42" spans="1:11" s="112" customFormat="1" ht="15" customHeight="1">
      <c r="B42" s="475" t="s">
        <v>282</v>
      </c>
      <c r="K42" s="299"/>
    </row>
    <row r="43" spans="1:11" s="112" customFormat="1" ht="15" customHeight="1">
      <c r="B43" s="349" t="s">
        <v>85</v>
      </c>
      <c r="K43" s="299"/>
    </row>
    <row r="44" spans="1:11" s="245" customFormat="1" ht="13">
      <c r="B44" s="135" t="s">
        <v>193</v>
      </c>
      <c r="K44" s="261"/>
    </row>
    <row r="45" spans="1:11">
      <c r="C45" s="341"/>
      <c r="D45" s="341"/>
      <c r="E45" s="341"/>
      <c r="F45" s="341"/>
      <c r="G45" s="341"/>
      <c r="H45" s="341"/>
      <c r="I45" s="341"/>
      <c r="J45" s="341"/>
      <c r="K45" s="341"/>
    </row>
    <row r="47" spans="1:11">
      <c r="C47" s="319"/>
      <c r="D47" s="319"/>
      <c r="E47" s="319"/>
      <c r="F47" s="319"/>
      <c r="G47" s="319"/>
      <c r="H47" s="319"/>
      <c r="I47" s="319"/>
      <c r="J47" s="319"/>
      <c r="K47" s="319"/>
    </row>
    <row r="48" spans="1:11">
      <c r="C48" s="319"/>
      <c r="D48" s="319"/>
      <c r="E48" s="319"/>
      <c r="F48" s="319"/>
      <c r="G48" s="319"/>
      <c r="H48" s="319"/>
      <c r="I48" s="319"/>
      <c r="J48" s="319"/>
      <c r="K48" s="319"/>
    </row>
    <row r="49" spans="3:11">
      <c r="C49" s="319"/>
      <c r="D49" s="319"/>
      <c r="E49" s="319"/>
      <c r="F49" s="319"/>
      <c r="G49" s="319"/>
      <c r="H49" s="319"/>
      <c r="I49" s="319"/>
      <c r="J49" s="319"/>
      <c r="K49" s="319"/>
    </row>
  </sheetData>
  <mergeCells count="2">
    <mergeCell ref="B1:K1"/>
    <mergeCell ref="B2:K2"/>
  </mergeCells>
  <phoneticPr fontId="19" type="noConversion"/>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BM116"/>
  <sheetViews>
    <sheetView topLeftCell="B1" zoomScale="80" zoomScaleNormal="80" zoomScaleSheetLayoutView="40" workbookViewId="0">
      <selection activeCell="B1" sqref="B1:S1"/>
    </sheetView>
  </sheetViews>
  <sheetFormatPr defaultColWidth="9.1796875" defaultRowHeight="14.5"/>
  <cols>
    <col min="1" max="1" width="6.453125" style="86" hidden="1" customWidth="1"/>
    <col min="2" max="2" width="61.453125" style="17" customWidth="1"/>
    <col min="3" max="4" width="17.453125" style="17" customWidth="1"/>
    <col min="5" max="16" width="17.453125" style="16" customWidth="1"/>
    <col min="17" max="18" width="25.453125" style="16" customWidth="1"/>
    <col min="19" max="19" width="23.453125" style="16" customWidth="1"/>
    <col min="20" max="20" width="12.453125" style="86" bestFit="1" customWidth="1"/>
    <col min="21" max="21" width="11.453125" style="86" bestFit="1" customWidth="1"/>
    <col min="22" max="25" width="12.453125" style="86" bestFit="1" customWidth="1"/>
    <col min="26" max="26" width="13" style="86" bestFit="1" customWidth="1"/>
    <col min="27" max="30" width="12.453125" style="86" bestFit="1" customWidth="1"/>
    <col min="31" max="31" width="13" style="86" bestFit="1" customWidth="1"/>
    <col min="32" max="34" width="13.81640625" style="86" bestFit="1" customWidth="1"/>
    <col min="35" max="16384" width="9.1796875" style="86"/>
  </cols>
  <sheetData>
    <row r="1" spans="1:65" s="462" customFormat="1" ht="25" customHeight="1">
      <c r="B1" s="516" t="s">
        <v>87</v>
      </c>
      <c r="C1" s="516"/>
      <c r="D1" s="516"/>
      <c r="E1" s="516"/>
      <c r="F1" s="516"/>
      <c r="G1" s="516"/>
      <c r="H1" s="516"/>
      <c r="I1" s="516"/>
      <c r="J1" s="516"/>
      <c r="K1" s="516"/>
      <c r="L1" s="516"/>
      <c r="M1" s="516"/>
      <c r="N1" s="516"/>
      <c r="O1" s="516"/>
      <c r="P1" s="516"/>
      <c r="Q1" s="516"/>
      <c r="R1" s="516"/>
      <c r="S1" s="516"/>
    </row>
    <row r="2" spans="1:65" s="438" customFormat="1" ht="25" customHeight="1">
      <c r="B2" s="539" t="s">
        <v>122</v>
      </c>
      <c r="C2" s="539"/>
      <c r="D2" s="540"/>
      <c r="E2" s="540"/>
      <c r="F2" s="540"/>
      <c r="G2" s="540"/>
      <c r="H2" s="540"/>
      <c r="I2" s="540"/>
      <c r="J2" s="540"/>
      <c r="K2" s="540"/>
      <c r="L2" s="540"/>
      <c r="M2" s="540"/>
      <c r="N2" s="540"/>
      <c r="O2" s="540"/>
      <c r="P2" s="540"/>
      <c r="Q2" s="542"/>
      <c r="R2" s="542"/>
      <c r="S2" s="542"/>
    </row>
    <row r="3" spans="1:65" s="87" customFormat="1" ht="25" customHeight="1">
      <c r="B3" s="151"/>
      <c r="C3" s="151"/>
      <c r="D3" s="151"/>
      <c r="E3" s="151"/>
      <c r="F3" s="151"/>
      <c r="G3" s="151"/>
      <c r="H3" s="151"/>
      <c r="I3" s="151"/>
      <c r="J3" s="151"/>
      <c r="K3" s="151"/>
      <c r="L3" s="151"/>
      <c r="M3" s="151"/>
      <c r="N3" s="151"/>
      <c r="O3" s="151"/>
      <c r="P3" s="151"/>
      <c r="Q3" s="151"/>
      <c r="R3" s="151"/>
      <c r="S3" s="244"/>
    </row>
    <row r="4" spans="1:65" s="236" customFormat="1" ht="25" customHeight="1">
      <c r="B4" s="228" t="s">
        <v>164</v>
      </c>
      <c r="C4" s="228"/>
      <c r="D4" s="228"/>
      <c r="E4" s="463"/>
      <c r="F4" s="463"/>
      <c r="G4" s="463"/>
      <c r="H4" s="463"/>
      <c r="I4" s="463"/>
      <c r="J4" s="463"/>
      <c r="K4" s="463"/>
      <c r="L4" s="464"/>
      <c r="M4" s="238"/>
      <c r="N4" s="464"/>
      <c r="O4" s="464"/>
      <c r="P4" s="464"/>
      <c r="Q4" s="464"/>
      <c r="R4" s="464"/>
      <c r="S4" s="231" t="s">
        <v>309</v>
      </c>
    </row>
    <row r="5" spans="1:65" s="87" customFormat="1" ht="21" customHeight="1">
      <c r="B5" s="536" t="s">
        <v>121</v>
      </c>
      <c r="C5" s="537"/>
      <c r="D5" s="537"/>
      <c r="E5" s="537"/>
      <c r="F5" s="537"/>
      <c r="G5" s="537"/>
      <c r="H5" s="537"/>
      <c r="I5" s="537"/>
      <c r="J5" s="537"/>
      <c r="K5" s="537"/>
      <c r="L5" s="537"/>
      <c r="M5" s="537"/>
      <c r="N5" s="537"/>
      <c r="O5" s="537"/>
      <c r="P5" s="537"/>
      <c r="Q5" s="537"/>
      <c r="R5" s="537"/>
      <c r="S5" s="538"/>
    </row>
    <row r="6" spans="1:65" ht="39" customHeight="1">
      <c r="B6" s="192" t="s">
        <v>77</v>
      </c>
      <c r="C6" s="193">
        <v>44927</v>
      </c>
      <c r="D6" s="193">
        <v>44958</v>
      </c>
      <c r="E6" s="193">
        <v>44986</v>
      </c>
      <c r="F6" s="193">
        <v>45017</v>
      </c>
      <c r="G6" s="193">
        <v>45047</v>
      </c>
      <c r="H6" s="193">
        <v>45078</v>
      </c>
      <c r="I6" s="193">
        <v>45108</v>
      </c>
      <c r="J6" s="193">
        <v>45139</v>
      </c>
      <c r="K6" s="193">
        <v>45170</v>
      </c>
      <c r="L6" s="193">
        <v>45200</v>
      </c>
      <c r="M6" s="193">
        <v>45231</v>
      </c>
      <c r="N6" s="193">
        <v>45261</v>
      </c>
      <c r="O6" s="193">
        <v>45292</v>
      </c>
      <c r="P6" s="193" t="s">
        <v>310</v>
      </c>
      <c r="Q6" s="206" t="s">
        <v>313</v>
      </c>
      <c r="R6" s="206" t="s">
        <v>306</v>
      </c>
      <c r="S6" s="207" t="s">
        <v>75</v>
      </c>
    </row>
    <row r="7" spans="1:65" s="85" customFormat="1" ht="20.25" customHeight="1">
      <c r="A7" s="90"/>
      <c r="B7" s="184" t="s">
        <v>100</v>
      </c>
      <c r="C7" s="185">
        <v>9828.0828474759983</v>
      </c>
      <c r="D7" s="185">
        <v>5701.1689953459309</v>
      </c>
      <c r="E7" s="185">
        <v>-27296.922380418509</v>
      </c>
      <c r="F7" s="185">
        <v>-34891.457756714342</v>
      </c>
      <c r="G7" s="185">
        <v>-22172.125502617884</v>
      </c>
      <c r="H7" s="185">
        <v>-3950.2734677785393</v>
      </c>
      <c r="I7" s="185">
        <v>12959.277110593679</v>
      </c>
      <c r="J7" s="185">
        <v>26168.919512285658</v>
      </c>
      <c r="K7" s="185">
        <v>4394.5362903462319</v>
      </c>
      <c r="L7" s="185">
        <v>-11695.271480172669</v>
      </c>
      <c r="M7" s="185">
        <v>30820.18584373279</v>
      </c>
      <c r="N7" s="185">
        <v>-47035.651476219653</v>
      </c>
      <c r="O7" s="185">
        <v>68422.195168580045</v>
      </c>
      <c r="P7" s="185">
        <v>42698.089006630013</v>
      </c>
      <c r="Q7" s="185">
        <v>44122.669863592768</v>
      </c>
      <c r="R7" s="185">
        <v>111120.28417521005</v>
      </c>
      <c r="S7" s="185">
        <v>38421.500868246825</v>
      </c>
      <c r="T7" s="267"/>
      <c r="U7" s="267"/>
      <c r="V7" s="267"/>
      <c r="W7" s="267"/>
      <c r="X7" s="267"/>
      <c r="Y7" s="267"/>
      <c r="Z7" s="267"/>
      <c r="AA7" s="267"/>
      <c r="AB7" s="267"/>
      <c r="AC7" s="267"/>
      <c r="AD7" s="267"/>
      <c r="AE7" s="267"/>
      <c r="AF7" s="267"/>
      <c r="AG7" s="267"/>
      <c r="AH7" s="267"/>
    </row>
    <row r="8" spans="1:65" ht="15" customHeight="1">
      <c r="A8" s="91">
        <v>272</v>
      </c>
      <c r="B8" s="186" t="s">
        <v>150</v>
      </c>
      <c r="C8" s="187">
        <v>9335.8147797399961</v>
      </c>
      <c r="D8" s="187">
        <v>5601.6287425724067</v>
      </c>
      <c r="E8" s="187">
        <v>-379.91927594999362</v>
      </c>
      <c r="F8" s="187">
        <v>56.654734519996644</v>
      </c>
      <c r="G8" s="187">
        <v>-1488.0852138067373</v>
      </c>
      <c r="H8" s="187">
        <v>-5179.0205901599957</v>
      </c>
      <c r="I8" s="187">
        <v>-1246.9557877744051</v>
      </c>
      <c r="J8" s="187">
        <v>-820.22991755999942</v>
      </c>
      <c r="K8" s="187">
        <v>-5472.8523735299977</v>
      </c>
      <c r="L8" s="187">
        <v>-4703.1164842999933</v>
      </c>
      <c r="M8" s="187">
        <v>-3044.9327986099947</v>
      </c>
      <c r="N8" s="187">
        <v>-13924.987958393711</v>
      </c>
      <c r="O8" s="187">
        <v>7093.6791542499977</v>
      </c>
      <c r="P8" s="187">
        <v>2996.0579520800047</v>
      </c>
      <c r="Q8" s="187">
        <v>-20512.079816662419</v>
      </c>
      <c r="R8" s="187">
        <v>10089.737106330002</v>
      </c>
      <c r="S8" s="187">
        <v>-26113.708559234827</v>
      </c>
      <c r="T8" s="266"/>
      <c r="U8" s="266"/>
      <c r="V8" s="266"/>
      <c r="W8" s="266"/>
      <c r="X8" s="266"/>
      <c r="Y8" s="266"/>
      <c r="Z8" s="266"/>
      <c r="AA8" s="266"/>
      <c r="AB8" s="266"/>
      <c r="AC8" s="266"/>
      <c r="AD8" s="266"/>
      <c r="AE8" s="266"/>
      <c r="AF8" s="266"/>
      <c r="AG8" s="266"/>
      <c r="AH8" s="266"/>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row>
    <row r="9" spans="1:65" ht="15" customHeight="1">
      <c r="A9" s="91">
        <v>273</v>
      </c>
      <c r="B9" s="188" t="s">
        <v>147</v>
      </c>
      <c r="C9" s="189">
        <v>-2439.1308192800002</v>
      </c>
      <c r="D9" s="189">
        <v>-3074.4710650799998</v>
      </c>
      <c r="E9" s="189">
        <v>-609.86560701999974</v>
      </c>
      <c r="F9" s="189">
        <v>426.42861543999982</v>
      </c>
      <c r="G9" s="189">
        <v>3642.0696304600015</v>
      </c>
      <c r="H9" s="189">
        <v>3096.4625324711246</v>
      </c>
      <c r="I9" s="189">
        <v>-8307.3736065942903</v>
      </c>
      <c r="J9" s="189">
        <v>2093.69669509</v>
      </c>
      <c r="K9" s="189">
        <v>1338.9816167799997</v>
      </c>
      <c r="L9" s="189">
        <v>-2252.4003267199996</v>
      </c>
      <c r="M9" s="189">
        <v>-1260.3582018900004</v>
      </c>
      <c r="N9" s="189">
        <v>-2672.2435522799992</v>
      </c>
      <c r="O9" s="189">
        <v>377.6528892499997</v>
      </c>
      <c r="P9" s="189">
        <v>-320.57381537999987</v>
      </c>
      <c r="Q9" s="189">
        <v>-7521.9941954731639</v>
      </c>
      <c r="R9" s="189">
        <v>57.079073869999831</v>
      </c>
      <c r="S9" s="189">
        <v>-4447.5231303931641</v>
      </c>
      <c r="T9" s="266"/>
      <c r="U9" s="266"/>
      <c r="V9" s="266"/>
      <c r="W9" s="266"/>
      <c r="X9" s="266"/>
      <c r="Y9" s="266"/>
      <c r="Z9" s="266"/>
      <c r="AA9" s="266"/>
      <c r="AB9" s="266"/>
      <c r="AC9" s="266"/>
      <c r="AD9" s="266"/>
      <c r="AE9" s="266"/>
      <c r="AF9" s="266"/>
      <c r="AG9" s="266"/>
      <c r="AH9" s="266"/>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row>
    <row r="10" spans="1:65" ht="15" customHeight="1">
      <c r="A10" s="91">
        <v>274</v>
      </c>
      <c r="B10" s="186" t="s">
        <v>153</v>
      </c>
      <c r="C10" s="187">
        <v>12983.257131089351</v>
      </c>
      <c r="D10" s="187">
        <v>10839.192611200024</v>
      </c>
      <c r="E10" s="187">
        <v>5284.0619002399981</v>
      </c>
      <c r="F10" s="187">
        <v>-1902.5397061100111</v>
      </c>
      <c r="G10" s="187">
        <v>-6783.1180014400115</v>
      </c>
      <c r="H10" s="187">
        <v>-10289.638364616838</v>
      </c>
      <c r="I10" s="187">
        <v>11582.058331829978</v>
      </c>
      <c r="J10" s="187">
        <v>4219.2448585472757</v>
      </c>
      <c r="K10" s="187">
        <v>3833.3506537600174</v>
      </c>
      <c r="L10" s="187">
        <v>-5801.6576022083054</v>
      </c>
      <c r="M10" s="187">
        <v>21049.638029382932</v>
      </c>
      <c r="N10" s="187">
        <v>-20721.572583283378</v>
      </c>
      <c r="O10" s="187">
        <v>37003.672767110023</v>
      </c>
      <c r="P10" s="187">
        <v>-2108.7024257099761</v>
      </c>
      <c r="Q10" s="187">
        <v>46203.990468701726</v>
      </c>
      <c r="R10" s="187">
        <v>34894.970341400047</v>
      </c>
      <c r="S10" s="187">
        <v>35364.797857501704</v>
      </c>
      <c r="T10" s="266"/>
      <c r="U10" s="266"/>
      <c r="V10" s="266"/>
      <c r="W10" s="266"/>
      <c r="X10" s="266"/>
      <c r="Y10" s="266"/>
      <c r="Z10" s="266"/>
      <c r="AA10" s="266"/>
      <c r="AB10" s="266"/>
      <c r="AC10" s="266"/>
      <c r="AD10" s="266"/>
      <c r="AE10" s="266"/>
      <c r="AF10" s="266"/>
      <c r="AG10" s="266"/>
      <c r="AH10" s="266"/>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row>
    <row r="11" spans="1:65" ht="15" customHeight="1">
      <c r="A11" s="91">
        <v>275</v>
      </c>
      <c r="B11" s="188" t="s">
        <v>182</v>
      </c>
      <c r="C11" s="189">
        <v>-14587.702222369986</v>
      </c>
      <c r="D11" s="189">
        <v>-2252.6600234112484</v>
      </c>
      <c r="E11" s="189">
        <v>-14815.580853569996</v>
      </c>
      <c r="F11" s="189">
        <v>-11497.689210059489</v>
      </c>
      <c r="G11" s="189">
        <v>-5904.5963003539591</v>
      </c>
      <c r="H11" s="189">
        <v>-3886.9053559669569</v>
      </c>
      <c r="I11" s="189">
        <v>1297.4532243493134</v>
      </c>
      <c r="J11" s="189">
        <v>11372.190459961243</v>
      </c>
      <c r="K11" s="189">
        <v>-3280.1857700882633</v>
      </c>
      <c r="L11" s="189">
        <v>-5663.106294469997</v>
      </c>
      <c r="M11" s="189">
        <v>8081.1038668947949</v>
      </c>
      <c r="N11" s="189">
        <v>-2916.8725565678083</v>
      </c>
      <c r="O11" s="189">
        <v>4598.1543060700178</v>
      </c>
      <c r="P11" s="189">
        <v>14524.07711532999</v>
      </c>
      <c r="Q11" s="189">
        <v>-10344.617391882359</v>
      </c>
      <c r="R11" s="189">
        <v>19122.231421400007</v>
      </c>
      <c r="S11" s="189">
        <v>-8091.9573684711031</v>
      </c>
      <c r="T11" s="266"/>
      <c r="U11" s="266"/>
      <c r="V11" s="266"/>
      <c r="W11" s="266"/>
      <c r="X11" s="266"/>
      <c r="Y11" s="266"/>
      <c r="Z11" s="266"/>
      <c r="AA11" s="266"/>
      <c r="AB11" s="266"/>
      <c r="AC11" s="266"/>
      <c r="AD11" s="266"/>
      <c r="AE11" s="266"/>
      <c r="AF11" s="266"/>
      <c r="AG11" s="266"/>
      <c r="AH11" s="266"/>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row>
    <row r="12" spans="1:65" ht="15" customHeight="1">
      <c r="A12" s="91">
        <v>276</v>
      </c>
      <c r="B12" s="186" t="s">
        <v>151</v>
      </c>
      <c r="C12" s="187">
        <v>-532.54214761000014</v>
      </c>
      <c r="D12" s="187">
        <v>-1296.83662063</v>
      </c>
      <c r="E12" s="187">
        <v>-1621.8307724399999</v>
      </c>
      <c r="F12" s="187">
        <v>-692.02596828999992</v>
      </c>
      <c r="G12" s="187">
        <v>-159.64042970665426</v>
      </c>
      <c r="H12" s="187">
        <v>-38.450768039999957</v>
      </c>
      <c r="I12" s="187">
        <v>195.87262448000004</v>
      </c>
      <c r="J12" s="187">
        <v>33.102994940000031</v>
      </c>
      <c r="K12" s="187">
        <v>-159.26551212999999</v>
      </c>
      <c r="L12" s="187">
        <v>47.433331379999949</v>
      </c>
      <c r="M12" s="187">
        <v>114.99601126000002</v>
      </c>
      <c r="N12" s="187">
        <v>212.45106655000006</v>
      </c>
      <c r="O12" s="187">
        <v>270.71300295000003</v>
      </c>
      <c r="P12" s="187">
        <v>624.38339759000007</v>
      </c>
      <c r="Q12" s="187">
        <v>-2469.0976420866541</v>
      </c>
      <c r="R12" s="187">
        <v>895.0964005400001</v>
      </c>
      <c r="S12" s="187">
        <v>-1172.2610214566535</v>
      </c>
      <c r="T12" s="266"/>
      <c r="U12" s="266"/>
      <c r="V12" s="266"/>
      <c r="W12" s="266"/>
      <c r="X12" s="266"/>
      <c r="Y12" s="266"/>
      <c r="Z12" s="266"/>
      <c r="AA12" s="266"/>
      <c r="AB12" s="266"/>
      <c r="AC12" s="266"/>
      <c r="AD12" s="266"/>
      <c r="AE12" s="266"/>
      <c r="AF12" s="266"/>
      <c r="AG12" s="266"/>
      <c r="AH12" s="266"/>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row>
    <row r="13" spans="1:65" ht="15" customHeight="1">
      <c r="A13" s="91">
        <v>277</v>
      </c>
      <c r="B13" s="188" t="s">
        <v>156</v>
      </c>
      <c r="C13" s="189">
        <v>-442.89227000999995</v>
      </c>
      <c r="D13" s="189">
        <v>685.58427640000002</v>
      </c>
      <c r="E13" s="189">
        <v>604.4565106099999</v>
      </c>
      <c r="F13" s="189">
        <v>630.16172730999995</v>
      </c>
      <c r="G13" s="189">
        <v>740.67277952999996</v>
      </c>
      <c r="H13" s="189">
        <v>1393.80286441</v>
      </c>
      <c r="I13" s="189">
        <v>1618.83192448</v>
      </c>
      <c r="J13" s="189">
        <v>425.72057854999991</v>
      </c>
      <c r="K13" s="189">
        <v>340.20593097999995</v>
      </c>
      <c r="L13" s="189">
        <v>687.15278716000012</v>
      </c>
      <c r="M13" s="189">
        <v>-76.773923039999985</v>
      </c>
      <c r="N13" s="189">
        <v>66.082162420000003</v>
      </c>
      <c r="O13" s="189">
        <v>-147.07247644000003</v>
      </c>
      <c r="P13" s="189">
        <v>-27.953046649999983</v>
      </c>
      <c r="Q13" s="189">
        <v>6940.8720957199994</v>
      </c>
      <c r="R13" s="189">
        <v>-175.02552309000001</v>
      </c>
      <c r="S13" s="189">
        <v>6255.2878193199986</v>
      </c>
      <c r="T13" s="266"/>
      <c r="U13" s="266"/>
      <c r="V13" s="266"/>
      <c r="W13" s="266"/>
      <c r="X13" s="266"/>
      <c r="Y13" s="266"/>
      <c r="Z13" s="266"/>
      <c r="AA13" s="266"/>
      <c r="AB13" s="266"/>
      <c r="AC13" s="266"/>
      <c r="AD13" s="266"/>
      <c r="AE13" s="266"/>
      <c r="AF13" s="266"/>
      <c r="AG13" s="266"/>
      <c r="AH13" s="266"/>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15" customHeight="1">
      <c r="A14" s="91">
        <v>278</v>
      </c>
      <c r="B14" s="186" t="s">
        <v>183</v>
      </c>
      <c r="C14" s="187">
        <v>-1208.61542186</v>
      </c>
      <c r="D14" s="187">
        <v>-3961.4546744460258</v>
      </c>
      <c r="E14" s="187">
        <v>-2230.9185191200004</v>
      </c>
      <c r="F14" s="187">
        <v>-339.65950059999989</v>
      </c>
      <c r="G14" s="187">
        <v>-1070.1499139</v>
      </c>
      <c r="H14" s="187">
        <v>2071.0659402269357</v>
      </c>
      <c r="I14" s="187">
        <v>-62.005833880000353</v>
      </c>
      <c r="J14" s="187">
        <v>1271.9317953699999</v>
      </c>
      <c r="K14" s="187">
        <v>2799.6059786844908</v>
      </c>
      <c r="L14" s="187">
        <v>-39.048899740000039</v>
      </c>
      <c r="M14" s="187">
        <v>49.388788390000464</v>
      </c>
      <c r="N14" s="187">
        <v>1135.7795744000002</v>
      </c>
      <c r="O14" s="187">
        <v>893.73233217999996</v>
      </c>
      <c r="P14" s="187">
        <v>154.88723470000016</v>
      </c>
      <c r="Q14" s="187">
        <v>673.15430226540161</v>
      </c>
      <c r="R14" s="187">
        <v>1048.6195668800001</v>
      </c>
      <c r="S14" s="187">
        <v>4634.6089767114272</v>
      </c>
      <c r="T14" s="266"/>
      <c r="U14" s="266"/>
      <c r="V14" s="266"/>
      <c r="W14" s="266"/>
      <c r="X14" s="266"/>
      <c r="Y14" s="266"/>
      <c r="Z14" s="266"/>
      <c r="AA14" s="266"/>
      <c r="AB14" s="266"/>
      <c r="AC14" s="266"/>
      <c r="AD14" s="266"/>
      <c r="AE14" s="266"/>
      <c r="AF14" s="266"/>
      <c r="AG14" s="266"/>
      <c r="AH14" s="266"/>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15" customHeight="1">
      <c r="A15" s="91">
        <v>279</v>
      </c>
      <c r="B15" s="188" t="s">
        <v>141</v>
      </c>
      <c r="C15" s="189">
        <v>57.646263670000167</v>
      </c>
      <c r="D15" s="189">
        <v>-1235.394684663974</v>
      </c>
      <c r="E15" s="189">
        <v>2173.8792138254435</v>
      </c>
      <c r="F15" s="189">
        <v>-923.9115597599997</v>
      </c>
      <c r="G15" s="189">
        <v>476.75665807999985</v>
      </c>
      <c r="H15" s="189">
        <v>55.024417343374786</v>
      </c>
      <c r="I15" s="189">
        <v>107.53857297999994</v>
      </c>
      <c r="J15" s="189">
        <v>133.35265020999995</v>
      </c>
      <c r="K15" s="189">
        <v>99.630685039999989</v>
      </c>
      <c r="L15" s="189">
        <v>-73.240170310000096</v>
      </c>
      <c r="M15" s="189">
        <v>-36.778838109999967</v>
      </c>
      <c r="N15" s="189">
        <v>-661.01423255999998</v>
      </c>
      <c r="O15" s="189">
        <v>132.99967695999993</v>
      </c>
      <c r="P15" s="189">
        <v>-437.5875465499999</v>
      </c>
      <c r="Q15" s="189">
        <v>-188.7451575151556</v>
      </c>
      <c r="R15" s="189">
        <v>-304.58786958999997</v>
      </c>
      <c r="S15" s="189">
        <v>1046.6495271488186</v>
      </c>
      <c r="T15" s="266"/>
      <c r="U15" s="266"/>
      <c r="V15" s="266"/>
      <c r="W15" s="266"/>
      <c r="X15" s="266"/>
      <c r="Y15" s="266"/>
      <c r="Z15" s="266"/>
      <c r="AA15" s="266"/>
      <c r="AB15" s="266"/>
      <c r="AC15" s="266"/>
      <c r="AD15" s="266"/>
      <c r="AE15" s="266"/>
      <c r="AF15" s="266"/>
      <c r="AG15" s="266"/>
      <c r="AH15" s="266"/>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15" customHeight="1">
      <c r="A16" s="91">
        <v>280</v>
      </c>
      <c r="B16" s="186" t="s">
        <v>157</v>
      </c>
      <c r="C16" s="187">
        <v>-424.93125568000011</v>
      </c>
      <c r="D16" s="187">
        <v>-421.26686086999996</v>
      </c>
      <c r="E16" s="187">
        <v>-64.127459940000008</v>
      </c>
      <c r="F16" s="187">
        <v>-60.66301339999999</v>
      </c>
      <c r="G16" s="187">
        <v>-116.33737064</v>
      </c>
      <c r="H16" s="187">
        <v>109.82990399000001</v>
      </c>
      <c r="I16" s="187">
        <v>232.36221326999998</v>
      </c>
      <c r="J16" s="187">
        <v>84.201601700000012</v>
      </c>
      <c r="K16" s="187">
        <v>108.64134556</v>
      </c>
      <c r="L16" s="187">
        <v>290.69172113999997</v>
      </c>
      <c r="M16" s="187">
        <v>-168.55656946000005</v>
      </c>
      <c r="N16" s="187">
        <v>13.501979501111268</v>
      </c>
      <c r="O16" s="187">
        <v>-1088.378331444663</v>
      </c>
      <c r="P16" s="187">
        <v>-124.64700759999999</v>
      </c>
      <c r="Q16" s="187">
        <v>-1204.7478481935518</v>
      </c>
      <c r="R16" s="187">
        <v>-1213.025339044663</v>
      </c>
      <c r="S16" s="187">
        <v>-783.48098732355174</v>
      </c>
      <c r="T16" s="266"/>
      <c r="U16" s="266"/>
      <c r="V16" s="266"/>
      <c r="W16" s="266"/>
      <c r="X16" s="266"/>
      <c r="Y16" s="266"/>
      <c r="Z16" s="266"/>
      <c r="AA16" s="266"/>
      <c r="AB16" s="266"/>
      <c r="AC16" s="266"/>
      <c r="AD16" s="266"/>
      <c r="AE16" s="266"/>
      <c r="AF16" s="266"/>
      <c r="AG16" s="266"/>
      <c r="AH16" s="266"/>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row>
    <row r="17" spans="1:65" ht="15" customHeight="1">
      <c r="A17" s="91">
        <v>281</v>
      </c>
      <c r="B17" s="188" t="s">
        <v>184</v>
      </c>
      <c r="C17" s="189">
        <v>-817.03141910999989</v>
      </c>
      <c r="D17" s="189">
        <v>283.33679899000032</v>
      </c>
      <c r="E17" s="189">
        <v>-163.19026756000008</v>
      </c>
      <c r="F17" s="189">
        <v>-1757.9272034699995</v>
      </c>
      <c r="G17" s="189">
        <v>-364.28119149000014</v>
      </c>
      <c r="H17" s="189">
        <v>-776.92783442000052</v>
      </c>
      <c r="I17" s="189">
        <v>-65.150630749999991</v>
      </c>
      <c r="J17" s="189">
        <v>-234.92429009000008</v>
      </c>
      <c r="K17" s="189">
        <v>-571.34006517000023</v>
      </c>
      <c r="L17" s="189">
        <v>-1422.4454334</v>
      </c>
      <c r="M17" s="189">
        <v>420.98275327000033</v>
      </c>
      <c r="N17" s="189">
        <v>683.00875035999979</v>
      </c>
      <c r="O17" s="189">
        <v>-1108.7850185300008</v>
      </c>
      <c r="P17" s="189">
        <v>2588.0259213800005</v>
      </c>
      <c r="Q17" s="189">
        <v>-2489.6177108799998</v>
      </c>
      <c r="R17" s="189">
        <v>1479.2409028499997</v>
      </c>
      <c r="S17" s="189">
        <v>-2772.9545098700014</v>
      </c>
      <c r="T17" s="266"/>
      <c r="U17" s="266"/>
      <c r="V17" s="266"/>
      <c r="W17" s="266"/>
      <c r="X17" s="266"/>
      <c r="Y17" s="266"/>
      <c r="Z17" s="266"/>
      <c r="AA17" s="266"/>
      <c r="AB17" s="266"/>
      <c r="AC17" s="266"/>
      <c r="AD17" s="266"/>
      <c r="AE17" s="266"/>
      <c r="AF17" s="266"/>
      <c r="AG17" s="266"/>
      <c r="AH17" s="266"/>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row>
    <row r="18" spans="1:65" ht="15" customHeight="1">
      <c r="A18" s="91">
        <v>282</v>
      </c>
      <c r="B18" s="186" t="s">
        <v>146</v>
      </c>
      <c r="C18" s="187">
        <v>-191.54806006999999</v>
      </c>
      <c r="D18" s="187">
        <v>215.20468733000004</v>
      </c>
      <c r="E18" s="187">
        <v>-130.93297703000007</v>
      </c>
      <c r="F18" s="187">
        <v>59.667294620000007</v>
      </c>
      <c r="G18" s="187">
        <v>141.32271181000002</v>
      </c>
      <c r="H18" s="187">
        <v>18.291706949999991</v>
      </c>
      <c r="I18" s="187">
        <v>-342.16402434000003</v>
      </c>
      <c r="J18" s="187">
        <v>210.12241970000005</v>
      </c>
      <c r="K18" s="187">
        <v>-114.50243260999996</v>
      </c>
      <c r="L18" s="187">
        <v>-182.99440059000008</v>
      </c>
      <c r="M18" s="187">
        <v>-58.351653929999983</v>
      </c>
      <c r="N18" s="187">
        <v>293.43668381000015</v>
      </c>
      <c r="O18" s="187">
        <v>-263.08046071000001</v>
      </c>
      <c r="P18" s="187">
        <v>-430.45622617012384</v>
      </c>
      <c r="Q18" s="187">
        <v>-584.43667116012375</v>
      </c>
      <c r="R18" s="187">
        <v>-693.53668688012385</v>
      </c>
      <c r="S18" s="187">
        <v>-799.64135849012382</v>
      </c>
      <c r="T18" s="266"/>
      <c r="U18" s="266"/>
      <c r="V18" s="266"/>
      <c r="W18" s="266"/>
      <c r="X18" s="266"/>
      <c r="Y18" s="266"/>
      <c r="Z18" s="266"/>
      <c r="AA18" s="266"/>
      <c r="AB18" s="266"/>
      <c r="AC18" s="266"/>
      <c r="AD18" s="266"/>
      <c r="AE18" s="266"/>
      <c r="AF18" s="266"/>
      <c r="AG18" s="266"/>
      <c r="AH18" s="266"/>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row>
    <row r="19" spans="1:65" ht="15" customHeight="1">
      <c r="A19" s="91">
        <v>283</v>
      </c>
      <c r="B19" s="188" t="s">
        <v>155</v>
      </c>
      <c r="C19" s="189">
        <v>7100.555478289999</v>
      </c>
      <c r="D19" s="189">
        <v>963.41116934063984</v>
      </c>
      <c r="E19" s="189">
        <v>-5460.0441565783103</v>
      </c>
      <c r="F19" s="189">
        <v>-4109.6077167600015</v>
      </c>
      <c r="G19" s="189">
        <v>-712.60504735761174</v>
      </c>
      <c r="H19" s="189">
        <v>3102.5431778400043</v>
      </c>
      <c r="I19" s="189">
        <v>7711.7900797336479</v>
      </c>
      <c r="J19" s="189">
        <v>-5434.7704140500018</v>
      </c>
      <c r="K19" s="189">
        <v>-2650.7386219699979</v>
      </c>
      <c r="L19" s="189">
        <v>-3062.324551000002</v>
      </c>
      <c r="M19" s="189">
        <v>-960.10265518075141</v>
      </c>
      <c r="N19" s="189">
        <v>-7320.2471765090813</v>
      </c>
      <c r="O19" s="189">
        <v>5784.0100882200049</v>
      </c>
      <c r="P19" s="189">
        <v>1264.7543963500034</v>
      </c>
      <c r="Q19" s="189">
        <v>-10883.931427921456</v>
      </c>
      <c r="R19" s="189">
        <v>7048.7644845700088</v>
      </c>
      <c r="S19" s="189">
        <v>-11847.342597262101</v>
      </c>
      <c r="T19" s="266"/>
      <c r="U19" s="266"/>
      <c r="V19" s="266"/>
      <c r="W19" s="266"/>
      <c r="X19" s="266"/>
      <c r="Y19" s="266"/>
      <c r="Z19" s="266"/>
      <c r="AA19" s="266"/>
      <c r="AB19" s="266"/>
      <c r="AC19" s="266"/>
      <c r="AD19" s="266"/>
      <c r="AE19" s="266"/>
      <c r="AF19" s="266"/>
      <c r="AG19" s="266"/>
      <c r="AH19" s="266"/>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row>
    <row r="20" spans="1:65" ht="15" customHeight="1">
      <c r="A20" s="91">
        <v>284</v>
      </c>
      <c r="B20" s="186" t="s">
        <v>185</v>
      </c>
      <c r="C20" s="187">
        <v>3691.2288810327782</v>
      </c>
      <c r="D20" s="187">
        <v>1049.7521153682164</v>
      </c>
      <c r="E20" s="187">
        <v>-5223.7027197981215</v>
      </c>
      <c r="F20" s="187">
        <v>-11182.423554999652</v>
      </c>
      <c r="G20" s="187">
        <v>-9994.2615129416845</v>
      </c>
      <c r="H20" s="187">
        <v>392.25698560395477</v>
      </c>
      <c r="I20" s="187">
        <v>-4317.9993602317445</v>
      </c>
      <c r="J20" s="187">
        <v>2052.4957111945541</v>
      </c>
      <c r="K20" s="187">
        <v>-121.70126263742161</v>
      </c>
      <c r="L20" s="187">
        <v>-2772.4269440166991</v>
      </c>
      <c r="M20" s="187">
        <v>-2629.70088343113</v>
      </c>
      <c r="N20" s="187">
        <v>-8090.5113545802806</v>
      </c>
      <c r="O20" s="187">
        <v>8336.1784022699885</v>
      </c>
      <c r="P20" s="187">
        <v>6370.0096307699851</v>
      </c>
      <c r="Q20" s="187">
        <v>-26132.034747430029</v>
      </c>
      <c r="R20" s="187">
        <v>14706.188033039973</v>
      </c>
      <c r="S20" s="187">
        <v>-27181.786862798246</v>
      </c>
      <c r="T20" s="266"/>
      <c r="U20" s="266"/>
      <c r="V20" s="266"/>
      <c r="W20" s="266"/>
      <c r="X20" s="266"/>
      <c r="Y20" s="266"/>
      <c r="Z20" s="266"/>
      <c r="AA20" s="266"/>
      <c r="AB20" s="266"/>
      <c r="AC20" s="266"/>
      <c r="AD20" s="266"/>
      <c r="AE20" s="266"/>
      <c r="AF20" s="266"/>
      <c r="AG20" s="266"/>
      <c r="AH20" s="266"/>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row>
    <row r="21" spans="1:65" ht="15" customHeight="1">
      <c r="A21" s="91">
        <v>285</v>
      </c>
      <c r="B21" s="188" t="s">
        <v>143</v>
      </c>
      <c r="C21" s="189">
        <v>-2781.5162348461404</v>
      </c>
      <c r="D21" s="189">
        <v>-1945.2489220820305</v>
      </c>
      <c r="E21" s="189">
        <v>-4457.4360545375275</v>
      </c>
      <c r="F21" s="189">
        <v>-3577.493226565186</v>
      </c>
      <c r="G21" s="189">
        <v>-997.40302757226982</v>
      </c>
      <c r="H21" s="189">
        <v>5949.1572440998607</v>
      </c>
      <c r="I21" s="189">
        <v>4457.7800127052305</v>
      </c>
      <c r="J21" s="189">
        <v>10425.201475944552</v>
      </c>
      <c r="K21" s="189">
        <v>7986.4596256074046</v>
      </c>
      <c r="L21" s="189">
        <v>12801.527873492319</v>
      </c>
      <c r="M21" s="189">
        <v>8175.8499677342634</v>
      </c>
      <c r="N21" s="189">
        <v>6876.563981593501</v>
      </c>
      <c r="O21" s="189">
        <v>6139.889308664664</v>
      </c>
      <c r="P21" s="189">
        <v>8560.9098963100005</v>
      </c>
      <c r="Q21" s="189">
        <v>60395.758155394782</v>
      </c>
      <c r="R21" s="189">
        <v>14700.799204974664</v>
      </c>
      <c r="S21" s="189">
        <v>62341.00707747681</v>
      </c>
      <c r="T21" s="266"/>
      <c r="U21" s="266"/>
      <c r="V21" s="266"/>
      <c r="W21" s="266"/>
      <c r="X21" s="266"/>
      <c r="Y21" s="266"/>
      <c r="Z21" s="266"/>
      <c r="AA21" s="266"/>
      <c r="AB21" s="266"/>
      <c r="AC21" s="266"/>
      <c r="AD21" s="266"/>
      <c r="AE21" s="266"/>
      <c r="AF21" s="266"/>
      <c r="AG21" s="266"/>
      <c r="AH21" s="266"/>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15" customHeight="1">
      <c r="A22" s="91">
        <v>286</v>
      </c>
      <c r="B22" s="186" t="s">
        <v>186</v>
      </c>
      <c r="C22" s="187">
        <v>90.670443099999943</v>
      </c>
      <c r="D22" s="187">
        <v>253.70956325792042</v>
      </c>
      <c r="E22" s="187">
        <v>-197.92163639999993</v>
      </c>
      <c r="F22" s="187">
        <v>-17.639293709999993</v>
      </c>
      <c r="G22" s="187">
        <v>420.4545374410431</v>
      </c>
      <c r="H22" s="187">
        <v>34.007618759999993</v>
      </c>
      <c r="I22" s="187">
        <v>98.879614665947145</v>
      </c>
      <c r="J22" s="187">
        <v>338.79743355803743</v>
      </c>
      <c r="K22" s="187">
        <v>260.23209342000001</v>
      </c>
      <c r="L22" s="187">
        <v>452.98609274000012</v>
      </c>
      <c r="M22" s="187">
        <v>1157.9314575626795</v>
      </c>
      <c r="N22" s="187">
        <v>-7.4447420700000055</v>
      </c>
      <c r="O22" s="187">
        <v>400.76686430000001</v>
      </c>
      <c r="P22" s="187">
        <v>9066.835513060123</v>
      </c>
      <c r="Q22" s="187">
        <v>12261.595116585751</v>
      </c>
      <c r="R22" s="187">
        <v>9467.6023773601228</v>
      </c>
      <c r="S22" s="187">
        <v>12007.885553327831</v>
      </c>
      <c r="T22" s="266"/>
      <c r="U22" s="266"/>
      <c r="V22" s="266"/>
      <c r="W22" s="266"/>
      <c r="X22" s="266"/>
      <c r="Y22" s="266"/>
      <c r="Z22" s="266"/>
      <c r="AA22" s="266"/>
      <c r="AB22" s="266"/>
      <c r="AC22" s="266"/>
      <c r="AD22" s="266"/>
      <c r="AE22" s="266"/>
      <c r="AF22" s="266"/>
      <c r="AG22" s="266"/>
      <c r="AH22" s="266"/>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15" customHeight="1">
      <c r="A23" s="91">
        <v>31</v>
      </c>
      <c r="B23" s="188" t="s">
        <v>57</v>
      </c>
      <c r="C23" s="189">
        <v>-5.1802786100000002</v>
      </c>
      <c r="D23" s="189">
        <v>-3.3181179299999997</v>
      </c>
      <c r="E23" s="189">
        <v>-3.8497051499999997</v>
      </c>
      <c r="F23" s="189">
        <v>-2.7901748800000004</v>
      </c>
      <c r="G23" s="189">
        <v>-2.9238107300000005</v>
      </c>
      <c r="H23" s="189">
        <v>-1.77294627</v>
      </c>
      <c r="I23" s="189">
        <v>-1.64024433</v>
      </c>
      <c r="J23" s="189">
        <v>-1.2145407799999999</v>
      </c>
      <c r="K23" s="189">
        <v>-1.9856013499999998</v>
      </c>
      <c r="L23" s="189">
        <v>-2.30217933</v>
      </c>
      <c r="M23" s="189">
        <v>5.8504928899999999</v>
      </c>
      <c r="N23" s="189">
        <v>-1.58151861</v>
      </c>
      <c r="O23" s="189">
        <v>-1.9373365200000003</v>
      </c>
      <c r="P23" s="189">
        <v>-1.9319828800000001</v>
      </c>
      <c r="Q23" s="189">
        <v>-21.397665870000001</v>
      </c>
      <c r="R23" s="189">
        <v>-3.8693194000000002</v>
      </c>
      <c r="S23" s="189">
        <v>-18.079547940000001</v>
      </c>
      <c r="T23" s="266"/>
      <c r="U23" s="266"/>
      <c r="V23" s="266"/>
      <c r="W23" s="266"/>
      <c r="X23" s="266"/>
      <c r="Y23" s="266"/>
      <c r="Z23" s="266"/>
      <c r="AA23" s="266"/>
      <c r="AB23" s="266"/>
      <c r="AC23" s="266"/>
      <c r="AD23" s="266"/>
      <c r="AE23" s="266"/>
      <c r="AF23" s="266"/>
      <c r="AG23" s="266"/>
      <c r="AH23" s="266"/>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s="85" customFormat="1" ht="20.25" customHeight="1">
      <c r="A24" s="92"/>
      <c r="B24" s="190" t="s">
        <v>6</v>
      </c>
      <c r="C24" s="191">
        <v>-9832.2715735888105</v>
      </c>
      <c r="D24" s="191">
        <v>-5030.4246600026172</v>
      </c>
      <c r="E24" s="191">
        <v>-7356.5143174179202</v>
      </c>
      <c r="F24" s="191">
        <v>-4502.6910752942176</v>
      </c>
      <c r="G24" s="191">
        <v>-4119.9990286134844</v>
      </c>
      <c r="H24" s="191">
        <v>-5599.6311195549706</v>
      </c>
      <c r="I24" s="191">
        <v>-198.79787778395928</v>
      </c>
      <c r="J24" s="191">
        <v>-1515.2827332255147</v>
      </c>
      <c r="K24" s="191">
        <v>1134.5539312568687</v>
      </c>
      <c r="L24" s="191">
        <v>10987.073329412109</v>
      </c>
      <c r="M24" s="191">
        <v>5060.904370820871</v>
      </c>
      <c r="N24" s="191">
        <v>23299.138127206039</v>
      </c>
      <c r="O24" s="191">
        <v>-1028.7418587299537</v>
      </c>
      <c r="P24" s="191">
        <v>-2588.0542055581177</v>
      </c>
      <c r="Q24" s="191">
        <v>8541.53288251513</v>
      </c>
      <c r="R24" s="191">
        <v>-3616.7960642880716</v>
      </c>
      <c r="S24" s="191">
        <v>13571.957542517746</v>
      </c>
      <c r="T24" s="267"/>
      <c r="U24" s="267"/>
      <c r="V24" s="267"/>
      <c r="W24" s="267"/>
      <c r="X24" s="267"/>
      <c r="Y24" s="267"/>
      <c r="Z24" s="267"/>
      <c r="AA24" s="267"/>
      <c r="AB24" s="267"/>
      <c r="AC24" s="267"/>
      <c r="AD24" s="267"/>
      <c r="AE24" s="267"/>
      <c r="AF24" s="267"/>
      <c r="AG24" s="267"/>
      <c r="AH24" s="267"/>
    </row>
    <row r="25" spans="1:65" ht="15" customHeight="1">
      <c r="A25" s="91">
        <v>287</v>
      </c>
      <c r="B25" s="186" t="s">
        <v>140</v>
      </c>
      <c r="C25" s="187">
        <v>391.69663067974324</v>
      </c>
      <c r="D25" s="187">
        <v>127.44184001999997</v>
      </c>
      <c r="E25" s="187">
        <v>291.74874768000006</v>
      </c>
      <c r="F25" s="187">
        <v>-70.311034220000025</v>
      </c>
      <c r="G25" s="187">
        <v>-248.68762595234242</v>
      </c>
      <c r="H25" s="187">
        <v>-514.54728738000017</v>
      </c>
      <c r="I25" s="187">
        <v>-32.246934830000058</v>
      </c>
      <c r="J25" s="187">
        <v>948.17392923729074</v>
      </c>
      <c r="K25" s="187">
        <v>130.32377433000005</v>
      </c>
      <c r="L25" s="187">
        <v>-706.10314657000004</v>
      </c>
      <c r="M25" s="187">
        <v>-857.8794983099998</v>
      </c>
      <c r="N25" s="187">
        <v>-657.47994143000017</v>
      </c>
      <c r="O25" s="187">
        <v>401.71350864999994</v>
      </c>
      <c r="P25" s="187">
        <v>-184.02067236999989</v>
      </c>
      <c r="Q25" s="187">
        <v>-1371.8743411450516</v>
      </c>
      <c r="R25" s="187">
        <v>217.69283628000005</v>
      </c>
      <c r="S25" s="187">
        <v>-1499.3161811650518</v>
      </c>
      <c r="T25" s="266"/>
      <c r="U25" s="266"/>
      <c r="V25" s="266"/>
      <c r="W25" s="266"/>
      <c r="X25" s="266"/>
      <c r="Y25" s="266"/>
      <c r="Z25" s="266"/>
      <c r="AA25" s="266"/>
      <c r="AB25" s="266"/>
      <c r="AC25" s="266"/>
      <c r="AD25" s="266"/>
      <c r="AE25" s="266"/>
      <c r="AF25" s="266"/>
      <c r="AG25" s="266"/>
      <c r="AH25" s="266"/>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row>
    <row r="26" spans="1:65" ht="15" customHeight="1">
      <c r="A26" s="91">
        <v>289</v>
      </c>
      <c r="B26" s="188" t="s">
        <v>139</v>
      </c>
      <c r="C26" s="189">
        <v>-963.8389209705432</v>
      </c>
      <c r="D26" s="189">
        <v>-257.03187314769701</v>
      </c>
      <c r="E26" s="189">
        <v>-1187.5582323197186</v>
      </c>
      <c r="F26" s="189">
        <v>-369.46465687000006</v>
      </c>
      <c r="G26" s="189">
        <v>-571.35251298000003</v>
      </c>
      <c r="H26" s="189">
        <v>-1436.5374629400001</v>
      </c>
      <c r="I26" s="189">
        <v>21.698556825588465</v>
      </c>
      <c r="J26" s="189">
        <v>-322.56317398027835</v>
      </c>
      <c r="K26" s="189">
        <v>3720.3695195948226</v>
      </c>
      <c r="L26" s="189">
        <v>-428.71193563753849</v>
      </c>
      <c r="M26" s="189">
        <v>-1417.048135962197</v>
      </c>
      <c r="N26" s="189">
        <v>-1256.4612693100003</v>
      </c>
      <c r="O26" s="189">
        <v>-952.98170502999994</v>
      </c>
      <c r="P26" s="189">
        <v>-277.15774581000005</v>
      </c>
      <c r="Q26" s="189">
        <v>-4734.8006275670195</v>
      </c>
      <c r="R26" s="189">
        <v>-1230.1394508399999</v>
      </c>
      <c r="S26" s="189">
        <v>-4477.7687544193222</v>
      </c>
      <c r="T26" s="266"/>
      <c r="U26" s="266"/>
      <c r="V26" s="266"/>
      <c r="W26" s="266"/>
      <c r="X26" s="266"/>
      <c r="Y26" s="266"/>
      <c r="Z26" s="266"/>
      <c r="AA26" s="266"/>
      <c r="AB26" s="266"/>
      <c r="AC26" s="266"/>
      <c r="AD26" s="266"/>
      <c r="AE26" s="266"/>
      <c r="AF26" s="266"/>
      <c r="AG26" s="266"/>
      <c r="AH26" s="266"/>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row>
    <row r="27" spans="1:65" ht="15" customHeight="1">
      <c r="A27" s="91">
        <v>288</v>
      </c>
      <c r="B27" s="186" t="s">
        <v>187</v>
      </c>
      <c r="C27" s="187">
        <v>-968.0112631156029</v>
      </c>
      <c r="D27" s="187">
        <v>-645.10169913999994</v>
      </c>
      <c r="E27" s="187">
        <v>41.712425340000081</v>
      </c>
      <c r="F27" s="187">
        <v>-479.72241233</v>
      </c>
      <c r="G27" s="187">
        <v>-446.691599</v>
      </c>
      <c r="H27" s="187">
        <v>-416.08230114286221</v>
      </c>
      <c r="I27" s="187">
        <v>-117.24889002</v>
      </c>
      <c r="J27" s="187">
        <v>-164.14407706</v>
      </c>
      <c r="K27" s="187">
        <v>-156.65387607</v>
      </c>
      <c r="L27" s="187">
        <v>-85.420426549999988</v>
      </c>
      <c r="M27" s="187">
        <v>-292.8681986599999</v>
      </c>
      <c r="N27" s="187">
        <v>54.853243829876511</v>
      </c>
      <c r="O27" s="187">
        <v>106.28332081999999</v>
      </c>
      <c r="P27" s="187">
        <v>148.50330875</v>
      </c>
      <c r="Q27" s="187">
        <v>-2452.5811812329853</v>
      </c>
      <c r="R27" s="187">
        <v>254.78662957</v>
      </c>
      <c r="S27" s="187">
        <v>-1807.4794820929856</v>
      </c>
      <c r="T27" s="266"/>
      <c r="U27" s="266"/>
      <c r="V27" s="266"/>
      <c r="W27" s="266"/>
      <c r="X27" s="266"/>
      <c r="Y27" s="266"/>
      <c r="Z27" s="266"/>
      <c r="AA27" s="266"/>
      <c r="AB27" s="266"/>
      <c r="AC27" s="266"/>
      <c r="AD27" s="266"/>
      <c r="AE27" s="266"/>
      <c r="AF27" s="266"/>
      <c r="AG27" s="266"/>
      <c r="AH27" s="266"/>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row>
    <row r="28" spans="1:65" ht="15" customHeight="1">
      <c r="A28" s="91">
        <v>235</v>
      </c>
      <c r="B28" s="188" t="s">
        <v>12</v>
      </c>
      <c r="C28" s="189">
        <v>-184.14916292000001</v>
      </c>
      <c r="D28" s="189">
        <v>-104.51934021999998</v>
      </c>
      <c r="E28" s="189">
        <v>-151.82473111000002</v>
      </c>
      <c r="F28" s="189">
        <v>-115.14821662000001</v>
      </c>
      <c r="G28" s="189">
        <v>-48.528113600000026</v>
      </c>
      <c r="H28" s="189">
        <v>-22.258087050000004</v>
      </c>
      <c r="I28" s="189">
        <v>-62.14172361</v>
      </c>
      <c r="J28" s="189">
        <v>80.299015170927248</v>
      </c>
      <c r="K28" s="189">
        <v>74.080743079999976</v>
      </c>
      <c r="L28" s="189">
        <v>45.749397950000002</v>
      </c>
      <c r="M28" s="189">
        <v>12.531320680000004</v>
      </c>
      <c r="N28" s="189">
        <v>-143.09699526999998</v>
      </c>
      <c r="O28" s="189">
        <v>-74.323923260000001</v>
      </c>
      <c r="P28" s="189">
        <v>-108.25892254000001</v>
      </c>
      <c r="Q28" s="189">
        <v>-617.43957639907285</v>
      </c>
      <c r="R28" s="189">
        <v>-182.58284580000003</v>
      </c>
      <c r="S28" s="189">
        <v>-512.92023617907284</v>
      </c>
      <c r="T28" s="266"/>
      <c r="U28" s="266"/>
      <c r="V28" s="266"/>
      <c r="W28" s="266"/>
      <c r="X28" s="266"/>
      <c r="Y28" s="266"/>
      <c r="Z28" s="266"/>
      <c r="AA28" s="266"/>
      <c r="AB28" s="266"/>
      <c r="AC28" s="266"/>
      <c r="AD28" s="266"/>
      <c r="AE28" s="266"/>
      <c r="AF28" s="266"/>
      <c r="AG28" s="266"/>
      <c r="AH28" s="266"/>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row>
    <row r="29" spans="1:65" ht="15" customHeight="1">
      <c r="A29" s="91">
        <v>236</v>
      </c>
      <c r="B29" s="186" t="s">
        <v>13</v>
      </c>
      <c r="C29" s="187">
        <v>-45.590802474397172</v>
      </c>
      <c r="D29" s="187">
        <v>-305.49122384000003</v>
      </c>
      <c r="E29" s="187">
        <v>-168.34707067000002</v>
      </c>
      <c r="F29" s="187">
        <v>-62.083108199999998</v>
      </c>
      <c r="G29" s="187">
        <v>-42.505336229999997</v>
      </c>
      <c r="H29" s="187">
        <v>-609.76996883000004</v>
      </c>
      <c r="I29" s="187">
        <v>-177.57079010000001</v>
      </c>
      <c r="J29" s="187">
        <v>95.319604620000007</v>
      </c>
      <c r="K29" s="187">
        <v>131.59673812</v>
      </c>
      <c r="L29" s="187">
        <v>29.068624220000007</v>
      </c>
      <c r="M29" s="187">
        <v>-370.01802106000014</v>
      </c>
      <c r="N29" s="187">
        <v>-865.92537507982206</v>
      </c>
      <c r="O29" s="187">
        <v>-96.138259169999984</v>
      </c>
      <c r="P29" s="187">
        <v>21.204432510000004</v>
      </c>
      <c r="Q29" s="187">
        <v>-2420.6597537098223</v>
      </c>
      <c r="R29" s="187">
        <v>-74.93382665999998</v>
      </c>
      <c r="S29" s="187">
        <v>-2115.1685298698221</v>
      </c>
      <c r="T29" s="266"/>
      <c r="U29" s="266"/>
      <c r="V29" s="266"/>
      <c r="W29" s="266"/>
      <c r="X29" s="266"/>
      <c r="Y29" s="266"/>
      <c r="Z29" s="266"/>
      <c r="AA29" s="266"/>
      <c r="AB29" s="266"/>
      <c r="AC29" s="266"/>
      <c r="AD29" s="266"/>
      <c r="AE29" s="266"/>
      <c r="AF29" s="266"/>
      <c r="AG29" s="266"/>
      <c r="AH29" s="266"/>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15" customHeight="1">
      <c r="A30" s="91">
        <v>237</v>
      </c>
      <c r="B30" s="188" t="s">
        <v>81</v>
      </c>
      <c r="C30" s="189">
        <v>-855.76494321510563</v>
      </c>
      <c r="D30" s="189">
        <v>-0.102247</v>
      </c>
      <c r="E30" s="189">
        <v>-3.6240000000000001E-2</v>
      </c>
      <c r="F30" s="189">
        <v>-0.149344</v>
      </c>
      <c r="G30" s="189">
        <v>-0.174068</v>
      </c>
      <c r="H30" s="189">
        <v>-2.2138000000000001E-2</v>
      </c>
      <c r="I30" s="189">
        <v>-8.2124323236091303</v>
      </c>
      <c r="J30" s="189">
        <v>0</v>
      </c>
      <c r="K30" s="189">
        <v>0</v>
      </c>
      <c r="L30" s="189">
        <v>-95.290304606139316</v>
      </c>
      <c r="M30" s="189">
        <v>0</v>
      </c>
      <c r="N30" s="189">
        <v>0</v>
      </c>
      <c r="O30" s="189">
        <v>0</v>
      </c>
      <c r="P30" s="189">
        <v>0</v>
      </c>
      <c r="Q30" s="189">
        <v>-103.98677392974845</v>
      </c>
      <c r="R30" s="189">
        <v>0</v>
      </c>
      <c r="S30" s="189">
        <v>-103.88452692974845</v>
      </c>
      <c r="T30" s="266"/>
      <c r="U30" s="266"/>
      <c r="V30" s="266"/>
      <c r="W30" s="266"/>
      <c r="X30" s="266"/>
      <c r="Y30" s="266"/>
      <c r="Z30" s="266"/>
      <c r="AA30" s="266"/>
      <c r="AB30" s="266"/>
      <c r="AC30" s="266"/>
      <c r="AD30" s="266"/>
      <c r="AE30" s="266"/>
      <c r="AF30" s="266"/>
      <c r="AG30" s="266"/>
      <c r="AH30" s="266"/>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15" customHeight="1">
      <c r="A31" s="91">
        <v>234</v>
      </c>
      <c r="B31" s="186" t="s">
        <v>30</v>
      </c>
      <c r="C31" s="187">
        <v>-67.029761029999989</v>
      </c>
      <c r="D31" s="187">
        <v>-42.532378349999995</v>
      </c>
      <c r="E31" s="187">
        <v>-104.69491952</v>
      </c>
      <c r="F31" s="187">
        <v>-38.362267920000001</v>
      </c>
      <c r="G31" s="187">
        <v>599.50747521000005</v>
      </c>
      <c r="H31" s="187">
        <v>-15.013480610000004</v>
      </c>
      <c r="I31" s="187">
        <v>-5.1236922899999939</v>
      </c>
      <c r="J31" s="187">
        <v>-41.984967979999972</v>
      </c>
      <c r="K31" s="187">
        <v>129.97264652999999</v>
      </c>
      <c r="L31" s="187">
        <v>252.79137217999997</v>
      </c>
      <c r="M31" s="187">
        <v>-72.317842853347827</v>
      </c>
      <c r="N31" s="187">
        <v>-56.481799930178092</v>
      </c>
      <c r="O31" s="187">
        <v>-35.054954010000003</v>
      </c>
      <c r="P31" s="187">
        <v>-32.081125239999999</v>
      </c>
      <c r="Q31" s="187">
        <v>538.62406521647404</v>
      </c>
      <c r="R31" s="187">
        <v>-67.136079249999995</v>
      </c>
      <c r="S31" s="187">
        <v>581.15644356647408</v>
      </c>
      <c r="T31" s="266"/>
      <c r="U31" s="266"/>
      <c r="V31" s="266"/>
      <c r="W31" s="266"/>
      <c r="X31" s="266"/>
      <c r="Y31" s="266"/>
      <c r="Z31" s="266"/>
      <c r="AA31" s="266"/>
      <c r="AB31" s="266"/>
      <c r="AC31" s="266"/>
      <c r="AD31" s="266"/>
      <c r="AE31" s="266"/>
      <c r="AF31" s="266"/>
      <c r="AG31" s="266"/>
      <c r="AH31" s="266"/>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ht="15" customHeight="1">
      <c r="A32" s="91">
        <v>175</v>
      </c>
      <c r="B32" s="188" t="s">
        <v>14</v>
      </c>
      <c r="C32" s="189">
        <v>-6016.4931397646487</v>
      </c>
      <c r="D32" s="189">
        <v>-3808.683500552128</v>
      </c>
      <c r="E32" s="189">
        <v>3130.5823282759552</v>
      </c>
      <c r="F32" s="189">
        <v>-3062.0807137356737</v>
      </c>
      <c r="G32" s="189">
        <v>-3261.8395147684041</v>
      </c>
      <c r="H32" s="189">
        <v>-1655.0544723202829</v>
      </c>
      <c r="I32" s="189">
        <v>525.00046779698039</v>
      </c>
      <c r="J32" s="189">
        <v>-1531.7152960185038</v>
      </c>
      <c r="K32" s="189">
        <v>-1095.34495765102</v>
      </c>
      <c r="L32" s="189">
        <v>-1427.4492545356991</v>
      </c>
      <c r="M32" s="189">
        <v>-2785.2061577538821</v>
      </c>
      <c r="N32" s="189">
        <v>426.23717235222864</v>
      </c>
      <c r="O32" s="189">
        <v>-317.20970971465994</v>
      </c>
      <c r="P32" s="189">
        <v>105.87935042424735</v>
      </c>
      <c r="Q32" s="189">
        <v>-14756.884258200842</v>
      </c>
      <c r="R32" s="189">
        <v>-211.33035929041259</v>
      </c>
      <c r="S32" s="189">
        <v>-10948.200757648716</v>
      </c>
      <c r="T32" s="266"/>
      <c r="U32" s="266"/>
      <c r="V32" s="266"/>
      <c r="W32" s="266"/>
      <c r="X32" s="266"/>
      <c r="Y32" s="266"/>
      <c r="Z32" s="266"/>
      <c r="AA32" s="266"/>
      <c r="AB32" s="266"/>
      <c r="AC32" s="266"/>
      <c r="AD32" s="266"/>
      <c r="AE32" s="266"/>
      <c r="AF32" s="266"/>
      <c r="AG32" s="266"/>
      <c r="AH32" s="266"/>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row>
    <row r="33" spans="1:65" ht="15" customHeight="1">
      <c r="A33" s="91">
        <v>250</v>
      </c>
      <c r="B33" s="186" t="s">
        <v>82</v>
      </c>
      <c r="C33" s="187">
        <v>-33.896497260000018</v>
      </c>
      <c r="D33" s="187">
        <v>-19.463232349999966</v>
      </c>
      <c r="E33" s="187">
        <v>-96.491454669999996</v>
      </c>
      <c r="F33" s="187">
        <v>-70.598465090000005</v>
      </c>
      <c r="G33" s="187">
        <v>-80.644652829999998</v>
      </c>
      <c r="H33" s="187">
        <v>-142.38946489</v>
      </c>
      <c r="I33" s="187">
        <v>-111.45356024000003</v>
      </c>
      <c r="J33" s="187">
        <v>-154.71325878000002</v>
      </c>
      <c r="K33" s="187">
        <v>-136.65505794000001</v>
      </c>
      <c r="L33" s="187">
        <v>-134.21922780000006</v>
      </c>
      <c r="M33" s="187">
        <v>-128.37303335999999</v>
      </c>
      <c r="N33" s="187">
        <v>-142.11016166000002</v>
      </c>
      <c r="O33" s="187">
        <v>-154.50920463000003</v>
      </c>
      <c r="P33" s="187">
        <v>-133.38337761999998</v>
      </c>
      <c r="Q33" s="187">
        <v>-1505.0041518600001</v>
      </c>
      <c r="R33" s="187">
        <v>-287.89258225000003</v>
      </c>
      <c r="S33" s="187">
        <v>-1485.5409195100001</v>
      </c>
      <c r="T33" s="266"/>
      <c r="U33" s="266"/>
      <c r="V33" s="266"/>
      <c r="W33" s="266"/>
      <c r="X33" s="266"/>
      <c r="Y33" s="266"/>
      <c r="Z33" s="266"/>
      <c r="AA33" s="266"/>
      <c r="AB33" s="266"/>
      <c r="AC33" s="266"/>
      <c r="AD33" s="266"/>
      <c r="AE33" s="266"/>
      <c r="AF33" s="266"/>
      <c r="AG33" s="266"/>
      <c r="AH33" s="266"/>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row>
    <row r="34" spans="1:65" ht="15" customHeight="1">
      <c r="A34" s="91">
        <v>171</v>
      </c>
      <c r="B34" s="188" t="s">
        <v>46</v>
      </c>
      <c r="C34" s="189">
        <v>-608.89281161687882</v>
      </c>
      <c r="D34" s="189">
        <v>1154.3930315790981</v>
      </c>
      <c r="E34" s="189">
        <v>-31.927115859036476</v>
      </c>
      <c r="F34" s="189">
        <v>-5.7782482300000009</v>
      </c>
      <c r="G34" s="189">
        <v>296.1376914793745</v>
      </c>
      <c r="H34" s="189">
        <v>-20.100876285766105</v>
      </c>
      <c r="I34" s="189">
        <v>-1061.8617158829188</v>
      </c>
      <c r="J34" s="189">
        <v>17357.441075333518</v>
      </c>
      <c r="K34" s="189">
        <v>433.1523670834502</v>
      </c>
      <c r="L34" s="189">
        <v>343.44482354546045</v>
      </c>
      <c r="M34" s="189">
        <v>1408.2957681872908</v>
      </c>
      <c r="N34" s="189">
        <v>10667.143458474331</v>
      </c>
      <c r="O34" s="189">
        <v>-1066.113406756928</v>
      </c>
      <c r="P34" s="189">
        <v>-144.47409875</v>
      </c>
      <c r="Q34" s="189">
        <v>29329.752753917874</v>
      </c>
      <c r="R34" s="189">
        <v>-1210.587505506928</v>
      </c>
      <c r="S34" s="189">
        <v>28175.359722338773</v>
      </c>
      <c r="T34" s="266"/>
      <c r="U34" s="266"/>
      <c r="V34" s="266"/>
      <c r="W34" s="266"/>
      <c r="X34" s="266"/>
      <c r="Y34" s="266"/>
      <c r="Z34" s="266"/>
      <c r="AA34" s="266"/>
      <c r="AB34" s="266"/>
      <c r="AC34" s="266"/>
      <c r="AD34" s="266"/>
      <c r="AE34" s="266"/>
      <c r="AF34" s="266"/>
      <c r="AG34" s="266"/>
      <c r="AH34" s="266"/>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row>
    <row r="35" spans="1:65" ht="15" customHeight="1">
      <c r="A35" s="91">
        <v>291</v>
      </c>
      <c r="B35" s="186" t="s">
        <v>171</v>
      </c>
      <c r="C35" s="187">
        <v>-258.74363211000002</v>
      </c>
      <c r="D35" s="187">
        <v>-149.97332522000002</v>
      </c>
      <c r="E35" s="187">
        <v>-142.97226172999999</v>
      </c>
      <c r="F35" s="187">
        <v>346.58803705999986</v>
      </c>
      <c r="G35" s="187">
        <v>-164.24920900000001</v>
      </c>
      <c r="H35" s="187">
        <v>-96.277329299999991</v>
      </c>
      <c r="I35" s="187">
        <v>-90.50269145</v>
      </c>
      <c r="J35" s="187">
        <v>-109.82074659</v>
      </c>
      <c r="K35" s="187">
        <v>-101.62155238982287</v>
      </c>
      <c r="L35" s="187">
        <v>-85.703646570000018</v>
      </c>
      <c r="M35" s="187">
        <v>-125.20814416999995</v>
      </c>
      <c r="N35" s="187">
        <v>944.30988786303215</v>
      </c>
      <c r="O35" s="187">
        <v>-84.30470296</v>
      </c>
      <c r="P35" s="187">
        <v>92.892480950000021</v>
      </c>
      <c r="Q35" s="187">
        <v>233.15679649320916</v>
      </c>
      <c r="R35" s="187">
        <v>8.5877779900000206</v>
      </c>
      <c r="S35" s="187">
        <v>383.13012171320929</v>
      </c>
      <c r="T35" s="266"/>
      <c r="U35" s="266"/>
      <c r="V35" s="266"/>
      <c r="W35" s="266"/>
      <c r="X35" s="266"/>
      <c r="Y35" s="266"/>
      <c r="Z35" s="266"/>
      <c r="AA35" s="266"/>
      <c r="AB35" s="266"/>
      <c r="AC35" s="266"/>
      <c r="AD35" s="266"/>
      <c r="AE35" s="266"/>
      <c r="AF35" s="266"/>
      <c r="AG35" s="266"/>
      <c r="AH35" s="266"/>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row>
    <row r="36" spans="1:65" ht="15" customHeight="1">
      <c r="A36" s="91">
        <v>290</v>
      </c>
      <c r="B36" s="188" t="s">
        <v>188</v>
      </c>
      <c r="C36" s="189">
        <v>-221.55726979137694</v>
      </c>
      <c r="D36" s="189">
        <v>-979.36071178189013</v>
      </c>
      <c r="E36" s="189">
        <v>-8936.7057928351205</v>
      </c>
      <c r="F36" s="189">
        <v>-575.58064513854367</v>
      </c>
      <c r="G36" s="189">
        <v>-150.9715629421122</v>
      </c>
      <c r="H36" s="189">
        <v>-671.57825080605949</v>
      </c>
      <c r="I36" s="189">
        <v>920.86552833999974</v>
      </c>
      <c r="J36" s="189">
        <v>-17671.574837178468</v>
      </c>
      <c r="K36" s="189">
        <v>-1994.6664134305613</v>
      </c>
      <c r="L36" s="189">
        <v>13278.917053786026</v>
      </c>
      <c r="M36" s="189">
        <v>9688.9963140830077</v>
      </c>
      <c r="N36" s="189">
        <v>14328.149907366573</v>
      </c>
      <c r="O36" s="189">
        <v>1243.8971773316346</v>
      </c>
      <c r="P36" s="189">
        <v>-2077.1578358623651</v>
      </c>
      <c r="Q36" s="189">
        <v>6403.2299309321206</v>
      </c>
      <c r="R36" s="189">
        <v>-833.26065853073055</v>
      </c>
      <c r="S36" s="189">
        <v>7382.5906427140108</v>
      </c>
      <c r="T36" s="266"/>
      <c r="U36" s="266"/>
      <c r="V36" s="266"/>
      <c r="W36" s="266"/>
      <c r="X36" s="266"/>
      <c r="Y36" s="266"/>
      <c r="Z36" s="266"/>
      <c r="AA36" s="266"/>
      <c r="AB36" s="266"/>
      <c r="AC36" s="266"/>
      <c r="AD36" s="266"/>
      <c r="AE36" s="266"/>
      <c r="AF36" s="266"/>
      <c r="AG36" s="266"/>
      <c r="AH36" s="266"/>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row>
    <row r="37" spans="1:65" s="85" customFormat="1" ht="20.25" customHeight="1">
      <c r="A37" s="92"/>
      <c r="B37" s="190" t="s">
        <v>15</v>
      </c>
      <c r="C37" s="191">
        <v>-11710.95612285429</v>
      </c>
      <c r="D37" s="191">
        <v>-14495.394986867273</v>
      </c>
      <c r="E37" s="191">
        <v>-7461.0383594927525</v>
      </c>
      <c r="F37" s="191">
        <v>-12088.522073668895</v>
      </c>
      <c r="G37" s="191">
        <v>1141.3878298955469</v>
      </c>
      <c r="H37" s="191">
        <v>-7438.2364503148792</v>
      </c>
      <c r="I37" s="191">
        <v>-3432.8175044271097</v>
      </c>
      <c r="J37" s="191">
        <v>7657.6960455922936</v>
      </c>
      <c r="K37" s="191">
        <v>-6799.6004584284929</v>
      </c>
      <c r="L37" s="191">
        <v>-15774.435166547075</v>
      </c>
      <c r="M37" s="191">
        <v>-25954.521003344264</v>
      </c>
      <c r="N37" s="191">
        <v>-68158.309663867694</v>
      </c>
      <c r="O37" s="191">
        <v>-16471.988938042065</v>
      </c>
      <c r="P37" s="191">
        <v>-5887.2788750110922</v>
      </c>
      <c r="Q37" s="191">
        <v>-175163.05960452376</v>
      </c>
      <c r="R37" s="191">
        <v>-22359.267813053157</v>
      </c>
      <c r="S37" s="191">
        <v>-160667.66461765644</v>
      </c>
      <c r="T37" s="267"/>
      <c r="U37" s="267"/>
      <c r="V37" s="267"/>
      <c r="W37" s="267"/>
      <c r="X37" s="267"/>
      <c r="Y37" s="267"/>
      <c r="Z37" s="267"/>
      <c r="AA37" s="267"/>
      <c r="AB37" s="267"/>
      <c r="AC37" s="267"/>
      <c r="AD37" s="267"/>
      <c r="AE37" s="267"/>
      <c r="AF37" s="267"/>
      <c r="AG37" s="267"/>
      <c r="AH37" s="267"/>
    </row>
    <row r="38" spans="1:65" ht="15" customHeight="1">
      <c r="A38" s="91">
        <v>178</v>
      </c>
      <c r="B38" s="186" t="s">
        <v>47</v>
      </c>
      <c r="C38" s="187">
        <v>-77.16886851999999</v>
      </c>
      <c r="D38" s="187">
        <v>-67.692686960000017</v>
      </c>
      <c r="E38" s="187">
        <v>-221.37780701233524</v>
      </c>
      <c r="F38" s="187">
        <v>99.137520970000025</v>
      </c>
      <c r="G38" s="187">
        <v>169.73081121999999</v>
      </c>
      <c r="H38" s="187">
        <v>-77.411073909999999</v>
      </c>
      <c r="I38" s="187">
        <v>-139.96136763999999</v>
      </c>
      <c r="J38" s="187">
        <v>-35.22221640999998</v>
      </c>
      <c r="K38" s="187">
        <v>-437.21423436310937</v>
      </c>
      <c r="L38" s="187">
        <v>-115.32525799999999</v>
      </c>
      <c r="M38" s="187">
        <v>-57.414284599999988</v>
      </c>
      <c r="N38" s="187">
        <v>-9.1667378899999932</v>
      </c>
      <c r="O38" s="187">
        <v>-37.89909028999999</v>
      </c>
      <c r="P38" s="187">
        <v>39.891206060000002</v>
      </c>
      <c r="Q38" s="187">
        <v>-889.92521882544452</v>
      </c>
      <c r="R38" s="187">
        <v>1.9921157700000123</v>
      </c>
      <c r="S38" s="187">
        <v>-822.23253186544457</v>
      </c>
      <c r="T38" s="266"/>
      <c r="U38" s="266"/>
      <c r="V38" s="266"/>
      <c r="W38" s="266"/>
      <c r="X38" s="266"/>
      <c r="Y38" s="266"/>
      <c r="Z38" s="266"/>
      <c r="AA38" s="266"/>
      <c r="AB38" s="266"/>
      <c r="AC38" s="266"/>
      <c r="AD38" s="266"/>
      <c r="AE38" s="266"/>
      <c r="AF38" s="266"/>
      <c r="AG38" s="266"/>
      <c r="AH38" s="266"/>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row>
    <row r="39" spans="1:65" ht="15" customHeight="1">
      <c r="A39" s="91">
        <v>292</v>
      </c>
      <c r="B39" s="188" t="s">
        <v>149</v>
      </c>
      <c r="C39" s="189">
        <v>161.94596833000006</v>
      </c>
      <c r="D39" s="189">
        <v>-74.171437855777114</v>
      </c>
      <c r="E39" s="189">
        <v>38.848397016657636</v>
      </c>
      <c r="F39" s="189">
        <v>17.713577129999997</v>
      </c>
      <c r="G39" s="189">
        <v>-694.9551680932168</v>
      </c>
      <c r="H39" s="189">
        <v>120.91569456422623</v>
      </c>
      <c r="I39" s="189">
        <v>-225.66815174191254</v>
      </c>
      <c r="J39" s="189">
        <v>170.85391181999998</v>
      </c>
      <c r="K39" s="189">
        <v>47.446086040188725</v>
      </c>
      <c r="L39" s="189">
        <v>-54.059013849999964</v>
      </c>
      <c r="M39" s="189">
        <v>-162.25050976000006</v>
      </c>
      <c r="N39" s="189">
        <v>-897.17154457923721</v>
      </c>
      <c r="O39" s="189">
        <v>-119.36196013999999</v>
      </c>
      <c r="P39" s="189">
        <v>-418.77584297999994</v>
      </c>
      <c r="Q39" s="189">
        <v>-2250.6359624290712</v>
      </c>
      <c r="R39" s="189">
        <v>-538.13780311999994</v>
      </c>
      <c r="S39" s="189">
        <v>-2176.4645245732941</v>
      </c>
      <c r="T39" s="266"/>
      <c r="U39" s="266"/>
      <c r="V39" s="266"/>
      <c r="W39" s="266"/>
      <c r="X39" s="266"/>
      <c r="Y39" s="266"/>
      <c r="Z39" s="266"/>
      <c r="AA39" s="266"/>
      <c r="AB39" s="266"/>
      <c r="AC39" s="266"/>
      <c r="AD39" s="266"/>
      <c r="AE39" s="266"/>
      <c r="AF39" s="266"/>
      <c r="AG39" s="266"/>
      <c r="AH39" s="266"/>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row>
    <row r="40" spans="1:65" ht="15" customHeight="1">
      <c r="A40" s="91">
        <v>179</v>
      </c>
      <c r="B40" s="186" t="s">
        <v>51</v>
      </c>
      <c r="C40" s="187">
        <v>-3.8973446500000009</v>
      </c>
      <c r="D40" s="187">
        <v>-4.4069590099999996</v>
      </c>
      <c r="E40" s="187">
        <v>-6.1489547399999989</v>
      </c>
      <c r="F40" s="187">
        <v>-3.5920171599999997</v>
      </c>
      <c r="G40" s="187">
        <v>53.950347430000008</v>
      </c>
      <c r="H40" s="187">
        <v>46.683232420000003</v>
      </c>
      <c r="I40" s="187">
        <v>-26.699160419999998</v>
      </c>
      <c r="J40" s="187">
        <v>10.56162625</v>
      </c>
      <c r="K40" s="187">
        <v>-2.16172663</v>
      </c>
      <c r="L40" s="187">
        <v>-4.7945009199999999</v>
      </c>
      <c r="M40" s="187">
        <v>-55.905903469999998</v>
      </c>
      <c r="N40" s="187">
        <v>-1.01017728</v>
      </c>
      <c r="O40" s="187">
        <v>-70.697032980000003</v>
      </c>
      <c r="P40" s="187">
        <v>24.747872219999998</v>
      </c>
      <c r="Q40" s="187">
        <v>-39.473354289999996</v>
      </c>
      <c r="R40" s="187">
        <v>-45.949160760000005</v>
      </c>
      <c r="S40" s="187">
        <v>-35.066395279999995</v>
      </c>
      <c r="T40" s="266"/>
      <c r="U40" s="266"/>
      <c r="V40" s="266"/>
      <c r="W40" s="266"/>
      <c r="X40" s="266"/>
      <c r="Y40" s="266"/>
      <c r="Z40" s="266"/>
      <c r="AA40" s="266"/>
      <c r="AB40" s="266"/>
      <c r="AC40" s="266"/>
      <c r="AD40" s="266"/>
      <c r="AE40" s="266"/>
      <c r="AF40" s="266"/>
      <c r="AG40" s="266"/>
      <c r="AH40" s="266"/>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row>
    <row r="41" spans="1:65" ht="15" customHeight="1">
      <c r="A41" s="91">
        <v>240</v>
      </c>
      <c r="B41" s="188" t="s">
        <v>48</v>
      </c>
      <c r="C41" s="189">
        <v>-50.621953760000004</v>
      </c>
      <c r="D41" s="189">
        <v>-31.519681810000002</v>
      </c>
      <c r="E41" s="189">
        <v>172.05654963000001</v>
      </c>
      <c r="F41" s="189">
        <v>-88.474458610000013</v>
      </c>
      <c r="G41" s="189">
        <v>-60.765817119999994</v>
      </c>
      <c r="H41" s="189">
        <v>-71.097358430000014</v>
      </c>
      <c r="I41" s="189">
        <v>-61.17572444000001</v>
      </c>
      <c r="J41" s="189">
        <v>-37.54278034</v>
      </c>
      <c r="K41" s="189">
        <v>-26.535518419999999</v>
      </c>
      <c r="L41" s="189">
        <v>20.392401019999994</v>
      </c>
      <c r="M41" s="189">
        <v>35.556841779999999</v>
      </c>
      <c r="N41" s="189">
        <v>-63.623230709999994</v>
      </c>
      <c r="O41" s="189">
        <v>-39.981872950000003</v>
      </c>
      <c r="P41" s="189">
        <v>-79.903019469999961</v>
      </c>
      <c r="Q41" s="189">
        <v>-332.61366986999997</v>
      </c>
      <c r="R41" s="189">
        <v>-119.88489241999997</v>
      </c>
      <c r="S41" s="189">
        <v>-301.09398805999996</v>
      </c>
      <c r="T41" s="266"/>
      <c r="U41" s="266"/>
      <c r="V41" s="266"/>
      <c r="W41" s="266"/>
      <c r="X41" s="266"/>
      <c r="Y41" s="266"/>
      <c r="Z41" s="266"/>
      <c r="AA41" s="266"/>
      <c r="AB41" s="266"/>
      <c r="AC41" s="266"/>
      <c r="AD41" s="266"/>
      <c r="AE41" s="266"/>
      <c r="AF41" s="266"/>
      <c r="AG41" s="266"/>
      <c r="AH41" s="266"/>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row>
    <row r="42" spans="1:65" ht="15" customHeight="1">
      <c r="A42" s="91">
        <v>241</v>
      </c>
      <c r="B42" s="186" t="s">
        <v>49</v>
      </c>
      <c r="C42" s="187">
        <v>-14.829779740000014</v>
      </c>
      <c r="D42" s="187">
        <v>-199.37946531</v>
      </c>
      <c r="E42" s="187">
        <v>-352.65813867999998</v>
      </c>
      <c r="F42" s="187">
        <v>-401.19301946000002</v>
      </c>
      <c r="G42" s="187">
        <v>-116.49357786999995</v>
      </c>
      <c r="H42" s="187">
        <v>-266.09598997000001</v>
      </c>
      <c r="I42" s="187">
        <v>-49.272748589999992</v>
      </c>
      <c r="J42" s="187">
        <v>-106.66039872681725</v>
      </c>
      <c r="K42" s="187">
        <v>-329.07214807000003</v>
      </c>
      <c r="L42" s="187">
        <v>-82.170228908810287</v>
      </c>
      <c r="M42" s="187">
        <v>-47.407395936754732</v>
      </c>
      <c r="N42" s="187">
        <v>-37.163988679999996</v>
      </c>
      <c r="O42" s="187">
        <v>-61.469330010000007</v>
      </c>
      <c r="P42" s="187">
        <v>-118.75184729000001</v>
      </c>
      <c r="Q42" s="187">
        <v>-2167.7882775023822</v>
      </c>
      <c r="R42" s="187">
        <v>-180.22117730000002</v>
      </c>
      <c r="S42" s="187">
        <v>-1968.4088121923824</v>
      </c>
      <c r="T42" s="266"/>
      <c r="U42" s="266"/>
      <c r="V42" s="266"/>
      <c r="W42" s="266"/>
      <c r="X42" s="266"/>
      <c r="Y42" s="266"/>
      <c r="Z42" s="266"/>
      <c r="AA42" s="266"/>
      <c r="AB42" s="266"/>
      <c r="AC42" s="266"/>
      <c r="AD42" s="266"/>
      <c r="AE42" s="266"/>
      <c r="AF42" s="266"/>
      <c r="AG42" s="266"/>
      <c r="AH42" s="266"/>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row>
    <row r="43" spans="1:65" ht="15" customHeight="1">
      <c r="A43" s="91">
        <v>242</v>
      </c>
      <c r="B43" s="188" t="s">
        <v>17</v>
      </c>
      <c r="C43" s="189">
        <v>-1574.633925748537</v>
      </c>
      <c r="D43" s="189">
        <v>-873.13445413510487</v>
      </c>
      <c r="E43" s="189">
        <v>-1111.5438401128317</v>
      </c>
      <c r="F43" s="189">
        <v>-3810.3098396979335</v>
      </c>
      <c r="G43" s="189">
        <v>-3454.2075026060133</v>
      </c>
      <c r="H43" s="189">
        <v>-2612.814982379999</v>
      </c>
      <c r="I43" s="189">
        <v>-1877.2693966099998</v>
      </c>
      <c r="J43" s="189">
        <v>-970.02763519314385</v>
      </c>
      <c r="K43" s="189">
        <v>-5020.0063505395447</v>
      </c>
      <c r="L43" s="189">
        <v>-4483.7469915504835</v>
      </c>
      <c r="M43" s="189">
        <v>-6471.4576289099996</v>
      </c>
      <c r="N43" s="189">
        <v>-4381.1844340956959</v>
      </c>
      <c r="O43" s="189">
        <v>-2809.8470528599082</v>
      </c>
      <c r="P43" s="189">
        <v>-3589.2956792020436</v>
      </c>
      <c r="Q43" s="189">
        <v>-41464.8457878927</v>
      </c>
      <c r="R43" s="189">
        <v>-6399.1427320619514</v>
      </c>
      <c r="S43" s="189">
        <v>-40591.711333757594</v>
      </c>
      <c r="T43" s="266"/>
      <c r="U43" s="266"/>
      <c r="V43" s="266"/>
      <c r="W43" s="266"/>
      <c r="X43" s="266"/>
      <c r="Y43" s="266"/>
      <c r="Z43" s="266"/>
      <c r="AA43" s="266"/>
      <c r="AB43" s="266"/>
      <c r="AC43" s="266"/>
      <c r="AD43" s="266"/>
      <c r="AE43" s="266"/>
      <c r="AF43" s="266"/>
      <c r="AG43" s="266"/>
      <c r="AH43" s="266"/>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row>
    <row r="44" spans="1:65" ht="15" customHeight="1">
      <c r="A44" s="91">
        <v>243</v>
      </c>
      <c r="B44" s="186" t="s">
        <v>28</v>
      </c>
      <c r="C44" s="187">
        <v>-52.309353109999989</v>
      </c>
      <c r="D44" s="187">
        <v>-51.383887339999994</v>
      </c>
      <c r="E44" s="187">
        <v>-58.470896679999996</v>
      </c>
      <c r="F44" s="187">
        <v>-41.328931469999993</v>
      </c>
      <c r="G44" s="187">
        <v>-40.31197306</v>
      </c>
      <c r="H44" s="187">
        <v>-28.538820020000003</v>
      </c>
      <c r="I44" s="187">
        <v>-28.000946970000005</v>
      </c>
      <c r="J44" s="187">
        <v>-1.059742544738874</v>
      </c>
      <c r="K44" s="187">
        <v>-36.375467080000007</v>
      </c>
      <c r="L44" s="187">
        <v>-52.000208420000007</v>
      </c>
      <c r="M44" s="187">
        <v>-49.853295380000006</v>
      </c>
      <c r="N44" s="187">
        <v>-475.41954218837753</v>
      </c>
      <c r="O44" s="187">
        <v>-25.295178879999998</v>
      </c>
      <c r="P44" s="187">
        <v>-15.382631970000002</v>
      </c>
      <c r="Q44" s="187">
        <v>-903.42152200311637</v>
      </c>
      <c r="R44" s="187">
        <v>-40.67781085</v>
      </c>
      <c r="S44" s="187">
        <v>-852.03763466311648</v>
      </c>
      <c r="T44" s="266"/>
      <c r="U44" s="266"/>
      <c r="V44" s="266"/>
      <c r="W44" s="266"/>
      <c r="X44" s="266"/>
      <c r="Y44" s="266"/>
      <c r="Z44" s="266"/>
      <c r="AA44" s="266"/>
      <c r="AB44" s="266"/>
      <c r="AC44" s="266"/>
      <c r="AD44" s="266"/>
      <c r="AE44" s="266"/>
      <c r="AF44" s="266"/>
      <c r="AG44" s="266"/>
      <c r="AH44" s="266"/>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row>
    <row r="45" spans="1:65" ht="15" customHeight="1">
      <c r="A45" s="91">
        <v>244</v>
      </c>
      <c r="B45" s="188" t="s">
        <v>50</v>
      </c>
      <c r="C45" s="189">
        <v>-7101.2525733525817</v>
      </c>
      <c r="D45" s="189">
        <v>-9108.1195758229878</v>
      </c>
      <c r="E45" s="189">
        <v>4074.1720051527664</v>
      </c>
      <c r="F45" s="189">
        <v>-3430.1444033667294</v>
      </c>
      <c r="G45" s="189">
        <v>2579.997512043803</v>
      </c>
      <c r="H45" s="189">
        <v>559.08290973061855</v>
      </c>
      <c r="I45" s="189">
        <v>1625.8999938784582</v>
      </c>
      <c r="J45" s="189">
        <v>6917.8520118848701</v>
      </c>
      <c r="K45" s="189">
        <v>271.68164198189271</v>
      </c>
      <c r="L45" s="189">
        <v>-2623.5927203134052</v>
      </c>
      <c r="M45" s="189">
        <v>-4886.1369315654201</v>
      </c>
      <c r="N45" s="189">
        <v>-40938.154228104177</v>
      </c>
      <c r="O45" s="189">
        <v>-5849.1421203435611</v>
      </c>
      <c r="P45" s="189">
        <v>6447.4235773869741</v>
      </c>
      <c r="Q45" s="189">
        <v>-44359.180327456896</v>
      </c>
      <c r="R45" s="189">
        <v>598.28145704341296</v>
      </c>
      <c r="S45" s="189">
        <v>-35251.060751633908</v>
      </c>
      <c r="T45" s="266"/>
      <c r="U45" s="266"/>
      <c r="V45" s="266"/>
      <c r="W45" s="266"/>
      <c r="X45" s="266"/>
      <c r="Y45" s="266"/>
      <c r="Z45" s="266"/>
      <c r="AA45" s="266"/>
      <c r="AB45" s="266"/>
      <c r="AC45" s="266"/>
      <c r="AD45" s="266"/>
      <c r="AE45" s="266"/>
      <c r="AF45" s="266"/>
      <c r="AG45" s="266"/>
      <c r="AH45" s="266"/>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row>
    <row r="46" spans="1:65" ht="15" customHeight="1">
      <c r="A46" s="91">
        <v>246</v>
      </c>
      <c r="B46" s="186" t="s">
        <v>29</v>
      </c>
      <c r="C46" s="187">
        <v>-1950.7024659846898</v>
      </c>
      <c r="D46" s="187">
        <v>-2054.3864290783113</v>
      </c>
      <c r="E46" s="187">
        <v>-1116.9745085</v>
      </c>
      <c r="F46" s="187">
        <v>-0.93531565000078087</v>
      </c>
      <c r="G46" s="187">
        <v>-717.86649174649722</v>
      </c>
      <c r="H46" s="187">
        <v>253.01962245281638</v>
      </c>
      <c r="I46" s="187">
        <v>-3455.9568681233832</v>
      </c>
      <c r="J46" s="187">
        <v>-978.45400174983126</v>
      </c>
      <c r="K46" s="187">
        <v>-1722.4293142893873</v>
      </c>
      <c r="L46" s="187">
        <v>-1179.7827829300011</v>
      </c>
      <c r="M46" s="187">
        <v>-1201.1103766776159</v>
      </c>
      <c r="N46" s="187">
        <v>-1177.2519803272287</v>
      </c>
      <c r="O46" s="187">
        <v>-515.80292413999985</v>
      </c>
      <c r="P46" s="187">
        <v>-600.14223912000068</v>
      </c>
      <c r="Q46" s="187">
        <v>-14468.07360987944</v>
      </c>
      <c r="R46" s="187">
        <v>-1115.9451632600005</v>
      </c>
      <c r="S46" s="187">
        <v>-12413.687180801129</v>
      </c>
      <c r="T46" s="266"/>
      <c r="U46" s="266"/>
      <c r="V46" s="266"/>
      <c r="W46" s="266"/>
      <c r="X46" s="266"/>
      <c r="Y46" s="266"/>
      <c r="Z46" s="266"/>
      <c r="AA46" s="266"/>
      <c r="AB46" s="266"/>
      <c r="AC46" s="266"/>
      <c r="AD46" s="266"/>
      <c r="AE46" s="266"/>
      <c r="AF46" s="266"/>
      <c r="AG46" s="266"/>
      <c r="AH46" s="266"/>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row>
    <row r="47" spans="1:65" ht="15" customHeight="1">
      <c r="A47" s="91">
        <v>247</v>
      </c>
      <c r="B47" s="188" t="s">
        <v>58</v>
      </c>
      <c r="C47" s="189">
        <v>-610.11528632</v>
      </c>
      <c r="D47" s="189">
        <v>-687.02668132000008</v>
      </c>
      <c r="E47" s="189">
        <v>-883.24495146999391</v>
      </c>
      <c r="F47" s="189">
        <v>-1017.4606561500001</v>
      </c>
      <c r="G47" s="189">
        <v>-443.49624459710685</v>
      </c>
      <c r="H47" s="189">
        <v>-554.77194126996108</v>
      </c>
      <c r="I47" s="189">
        <v>559.05395016205671</v>
      </c>
      <c r="J47" s="189">
        <v>-661.7580632315038</v>
      </c>
      <c r="K47" s="189">
        <v>83.269929888895732</v>
      </c>
      <c r="L47" s="189">
        <v>242.43156043219773</v>
      </c>
      <c r="M47" s="189">
        <v>-288.99101716761373</v>
      </c>
      <c r="N47" s="189">
        <v>-496.45124438246</v>
      </c>
      <c r="O47" s="189">
        <v>678.40263321753116</v>
      </c>
      <c r="P47" s="189">
        <v>358.03587793000008</v>
      </c>
      <c r="Q47" s="189">
        <v>-3112.0068479579586</v>
      </c>
      <c r="R47" s="189">
        <v>1036.4385111475312</v>
      </c>
      <c r="S47" s="189">
        <v>-2424.980166637959</v>
      </c>
      <c r="T47" s="266"/>
      <c r="U47" s="266"/>
      <c r="V47" s="266"/>
      <c r="W47" s="266"/>
      <c r="X47" s="266"/>
      <c r="Y47" s="266"/>
      <c r="Z47" s="266"/>
      <c r="AA47" s="266"/>
      <c r="AB47" s="266"/>
      <c r="AC47" s="266"/>
      <c r="AD47" s="266"/>
      <c r="AE47" s="266"/>
      <c r="AF47" s="266"/>
      <c r="AG47" s="266"/>
      <c r="AH47" s="266"/>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row>
    <row r="48" spans="1:65" ht="15" customHeight="1">
      <c r="A48" s="91">
        <v>293</v>
      </c>
      <c r="B48" s="186" t="s">
        <v>189</v>
      </c>
      <c r="C48" s="187">
        <v>-437.37053999848081</v>
      </c>
      <c r="D48" s="187">
        <v>-1344.1737282250926</v>
      </c>
      <c r="E48" s="187">
        <v>-7995.6962140970154</v>
      </c>
      <c r="F48" s="187">
        <v>-3411.9345302042311</v>
      </c>
      <c r="G48" s="187">
        <v>3865.8059342945785</v>
      </c>
      <c r="H48" s="187">
        <v>-4807.2077435025803</v>
      </c>
      <c r="I48" s="187">
        <v>246.23291606767023</v>
      </c>
      <c r="J48" s="187">
        <v>3349.1533338334584</v>
      </c>
      <c r="K48" s="187">
        <v>371.79664305257199</v>
      </c>
      <c r="L48" s="187">
        <v>-7441.7874231065753</v>
      </c>
      <c r="M48" s="187">
        <v>-12769.55050165686</v>
      </c>
      <c r="N48" s="187">
        <v>-19681.712555630525</v>
      </c>
      <c r="O48" s="187">
        <v>-7620.8950086661252</v>
      </c>
      <c r="P48" s="187">
        <v>-7935.1261485760215</v>
      </c>
      <c r="Q48" s="187">
        <v>-65175.095026416748</v>
      </c>
      <c r="R48" s="187">
        <v>-15556.021157242147</v>
      </c>
      <c r="S48" s="187">
        <v>-63830.921298191657</v>
      </c>
      <c r="T48" s="266"/>
      <c r="U48" s="266"/>
      <c r="V48" s="266"/>
      <c r="W48" s="266"/>
      <c r="X48" s="266"/>
      <c r="Y48" s="266"/>
      <c r="Z48" s="266"/>
      <c r="AA48" s="266"/>
      <c r="AB48" s="266"/>
      <c r="AC48" s="266"/>
      <c r="AD48" s="266"/>
      <c r="AE48" s="266"/>
      <c r="AF48" s="266"/>
      <c r="AG48" s="266"/>
      <c r="AH48" s="266"/>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row>
    <row r="49" spans="1:65" s="85" customFormat="1" ht="20.25" customHeight="1">
      <c r="A49" s="92"/>
      <c r="B49" s="190" t="s">
        <v>7</v>
      </c>
      <c r="C49" s="191">
        <v>-164.31872389000006</v>
      </c>
      <c r="D49" s="191">
        <v>-742.99743750000027</v>
      </c>
      <c r="E49" s="191">
        <v>-417.49214511999986</v>
      </c>
      <c r="F49" s="191">
        <v>692.94937397999979</v>
      </c>
      <c r="G49" s="191">
        <v>-330.58739297999995</v>
      </c>
      <c r="H49" s="191">
        <v>41.925185389999967</v>
      </c>
      <c r="I49" s="191">
        <v>-200.37066498999997</v>
      </c>
      <c r="J49" s="191">
        <v>-358.31893590999988</v>
      </c>
      <c r="K49" s="191">
        <v>51.801939646050094</v>
      </c>
      <c r="L49" s="191">
        <v>-410.41820088000003</v>
      </c>
      <c r="M49" s="191">
        <v>170.38077330000002</v>
      </c>
      <c r="N49" s="191">
        <v>-271.54975999999999</v>
      </c>
      <c r="O49" s="191">
        <v>-265.31638475</v>
      </c>
      <c r="P49" s="191">
        <v>-69.547992219999969</v>
      </c>
      <c r="Q49" s="191">
        <v>-2109.5416420339498</v>
      </c>
      <c r="R49" s="191">
        <v>-334.86437696999997</v>
      </c>
      <c r="S49" s="191">
        <v>-1366.5442045339498</v>
      </c>
      <c r="T49" s="267"/>
      <c r="U49" s="267"/>
      <c r="V49" s="267"/>
      <c r="W49" s="267"/>
      <c r="X49" s="267"/>
      <c r="Y49" s="267"/>
      <c r="Z49" s="267"/>
      <c r="AA49" s="267"/>
      <c r="AB49" s="267"/>
      <c r="AC49" s="267"/>
      <c r="AD49" s="267"/>
      <c r="AE49" s="267"/>
      <c r="AF49" s="267"/>
      <c r="AG49" s="267"/>
      <c r="AH49" s="267"/>
    </row>
    <row r="50" spans="1:65" ht="15" customHeight="1">
      <c r="A50" s="91">
        <v>251</v>
      </c>
      <c r="B50" s="186" t="s">
        <v>7</v>
      </c>
      <c r="C50" s="187">
        <v>-164.31872389000006</v>
      </c>
      <c r="D50" s="187">
        <v>-742.99743750000027</v>
      </c>
      <c r="E50" s="187">
        <v>-417.49214511999986</v>
      </c>
      <c r="F50" s="187">
        <v>692.94937397999979</v>
      </c>
      <c r="G50" s="187">
        <v>-330.58739297999995</v>
      </c>
      <c r="H50" s="187">
        <v>41.925185389999967</v>
      </c>
      <c r="I50" s="187">
        <v>-200.37066498999997</v>
      </c>
      <c r="J50" s="187">
        <v>-358.31893590999988</v>
      </c>
      <c r="K50" s="187">
        <v>51.801939646050094</v>
      </c>
      <c r="L50" s="187">
        <v>-410.41820088000003</v>
      </c>
      <c r="M50" s="187">
        <v>170.38077330000002</v>
      </c>
      <c r="N50" s="187">
        <v>-271.54975999999999</v>
      </c>
      <c r="O50" s="187">
        <v>-265.31638475</v>
      </c>
      <c r="P50" s="187">
        <v>-69.547992219999969</v>
      </c>
      <c r="Q50" s="187">
        <v>-2109.5416420339498</v>
      </c>
      <c r="R50" s="187">
        <v>-334.86437696999997</v>
      </c>
      <c r="S50" s="187">
        <v>-1366.5442045339498</v>
      </c>
      <c r="T50" s="266"/>
      <c r="U50" s="266"/>
      <c r="V50" s="266"/>
      <c r="W50" s="266"/>
      <c r="X50" s="266"/>
      <c r="Y50" s="266"/>
      <c r="Z50" s="266"/>
      <c r="AA50" s="266"/>
      <c r="AB50" s="266"/>
      <c r="AC50" s="266"/>
      <c r="AD50" s="266"/>
      <c r="AE50" s="266"/>
      <c r="AF50" s="266"/>
      <c r="AG50" s="266"/>
      <c r="AH50" s="266"/>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row>
    <row r="51" spans="1:65" s="85" customFormat="1" ht="20.25" customHeight="1">
      <c r="A51" s="92"/>
      <c r="B51" s="190" t="s">
        <v>8</v>
      </c>
      <c r="C51" s="191">
        <v>-315.35532264101676</v>
      </c>
      <c r="D51" s="191">
        <v>-4646.5063794145126</v>
      </c>
      <c r="E51" s="191">
        <v>-479.75200196902523</v>
      </c>
      <c r="F51" s="191">
        <v>-454.62470966764465</v>
      </c>
      <c r="G51" s="191">
        <v>1141.0912083546386</v>
      </c>
      <c r="H51" s="191">
        <v>1729.3430408622469</v>
      </c>
      <c r="I51" s="191">
        <v>4812.8996528334646</v>
      </c>
      <c r="J51" s="191">
        <v>5490.010434882468</v>
      </c>
      <c r="K51" s="191">
        <v>3361.8224242875731</v>
      </c>
      <c r="L51" s="191">
        <v>1199.239784644876</v>
      </c>
      <c r="M51" s="191">
        <v>3161.8518633799986</v>
      </c>
      <c r="N51" s="191">
        <v>4974.5901139594826</v>
      </c>
      <c r="O51" s="191">
        <v>2547.0093850168187</v>
      </c>
      <c r="P51" s="191">
        <v>3190.5798275584343</v>
      </c>
      <c r="Q51" s="191">
        <v>26027.554644728822</v>
      </c>
      <c r="R51" s="191">
        <v>5737.5892125752525</v>
      </c>
      <c r="S51" s="191">
        <v>30674.061024143331</v>
      </c>
      <c r="T51" s="267"/>
      <c r="U51" s="267"/>
      <c r="V51" s="267"/>
      <c r="W51" s="267"/>
      <c r="X51" s="267"/>
      <c r="Y51" s="267"/>
      <c r="Z51" s="267"/>
      <c r="AA51" s="267"/>
      <c r="AB51" s="267"/>
      <c r="AC51" s="267"/>
      <c r="AD51" s="267"/>
      <c r="AE51" s="267"/>
      <c r="AF51" s="267"/>
      <c r="AG51" s="267"/>
      <c r="AH51" s="267"/>
    </row>
    <row r="52" spans="1:65" ht="15" customHeight="1">
      <c r="A52" s="91">
        <v>331</v>
      </c>
      <c r="B52" s="186" t="s">
        <v>205</v>
      </c>
      <c r="C52" s="187">
        <v>-4083.8122878101449</v>
      </c>
      <c r="D52" s="187">
        <v>-544.41941655999995</v>
      </c>
      <c r="E52" s="187">
        <v>-847.1573925299997</v>
      </c>
      <c r="F52" s="187">
        <v>-23.416543309999675</v>
      </c>
      <c r="G52" s="187">
        <v>-582.6002892899993</v>
      </c>
      <c r="H52" s="187">
        <v>-1417.77716616</v>
      </c>
      <c r="I52" s="187">
        <v>1981.6832025800004</v>
      </c>
      <c r="J52" s="187">
        <v>2361.1553352500005</v>
      </c>
      <c r="K52" s="187">
        <v>1037.4072965200003</v>
      </c>
      <c r="L52" s="187">
        <v>3366.6238687199998</v>
      </c>
      <c r="M52" s="187">
        <v>-1146.5527875499999</v>
      </c>
      <c r="N52" s="187">
        <v>2718.61381652</v>
      </c>
      <c r="O52" s="187">
        <v>2224.9124222799992</v>
      </c>
      <c r="P52" s="187">
        <v>-1698.7729391800003</v>
      </c>
      <c r="Q52" s="187">
        <v>7429.6994072899997</v>
      </c>
      <c r="R52" s="187">
        <v>526.13948309999887</v>
      </c>
      <c r="S52" s="187">
        <v>7974.1188238500017</v>
      </c>
      <c r="T52" s="266"/>
      <c r="U52" s="266"/>
      <c r="V52" s="266"/>
      <c r="W52" s="266"/>
      <c r="X52" s="266"/>
      <c r="Y52" s="266"/>
      <c r="Z52" s="266"/>
      <c r="AA52" s="266"/>
      <c r="AB52" s="266"/>
      <c r="AC52" s="266"/>
      <c r="AD52" s="266"/>
      <c r="AE52" s="266"/>
      <c r="AF52" s="266"/>
      <c r="AG52" s="266"/>
      <c r="AH52" s="266"/>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row>
    <row r="53" spans="1:65" ht="15" customHeight="1">
      <c r="A53" s="91">
        <v>324</v>
      </c>
      <c r="B53" s="188" t="s">
        <v>197</v>
      </c>
      <c r="C53" s="189">
        <v>1246.7884793000003</v>
      </c>
      <c r="D53" s="189">
        <v>1454.1441092200002</v>
      </c>
      <c r="E53" s="189">
        <v>4650.2512103300005</v>
      </c>
      <c r="F53" s="189">
        <v>3512.6335321500005</v>
      </c>
      <c r="G53" s="189">
        <v>6029.4302718099989</v>
      </c>
      <c r="H53" s="189">
        <v>3910.9293269799996</v>
      </c>
      <c r="I53" s="189">
        <v>9503.7408181099981</v>
      </c>
      <c r="J53" s="189">
        <v>-3948.5401353700004</v>
      </c>
      <c r="K53" s="189">
        <v>-3767.840782180001</v>
      </c>
      <c r="L53" s="189">
        <v>-2629.0613623195818</v>
      </c>
      <c r="M53" s="189">
        <v>2051.5872497700002</v>
      </c>
      <c r="N53" s="189">
        <v>-4939.1481602799995</v>
      </c>
      <c r="O53" s="189">
        <v>3135.3358939499999</v>
      </c>
      <c r="P53" s="189">
        <v>2683.5986048100003</v>
      </c>
      <c r="Q53" s="189">
        <v>21647.060576980417</v>
      </c>
      <c r="R53" s="189">
        <v>5818.9344987599998</v>
      </c>
      <c r="S53" s="189">
        <v>20192.91646776042</v>
      </c>
      <c r="T53" s="266"/>
      <c r="U53" s="266"/>
      <c r="V53" s="266"/>
      <c r="W53" s="266"/>
      <c r="X53" s="266"/>
      <c r="Y53" s="266"/>
      <c r="Z53" s="266"/>
      <c r="AA53" s="266"/>
      <c r="AB53" s="266"/>
      <c r="AC53" s="266"/>
      <c r="AD53" s="266"/>
      <c r="AE53" s="266"/>
      <c r="AF53" s="266"/>
      <c r="AG53" s="266"/>
      <c r="AH53" s="266"/>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row>
    <row r="54" spans="1:65" ht="15" customHeight="1">
      <c r="A54" s="91">
        <v>323</v>
      </c>
      <c r="B54" s="186" t="s">
        <v>202</v>
      </c>
      <c r="C54" s="187">
        <v>5041.9872729100007</v>
      </c>
      <c r="D54" s="187">
        <v>2499.027475486861</v>
      </c>
      <c r="E54" s="187">
        <v>-1988.4030620700005</v>
      </c>
      <c r="F54" s="187">
        <v>-2232.5688287000003</v>
      </c>
      <c r="G54" s="187">
        <v>-2044.7078249199997</v>
      </c>
      <c r="H54" s="187">
        <v>-1601.0943723000005</v>
      </c>
      <c r="I54" s="187">
        <v>-689.59472643000026</v>
      </c>
      <c r="J54" s="187">
        <v>-1860.4142501699996</v>
      </c>
      <c r="K54" s="187">
        <v>1403.9776860999996</v>
      </c>
      <c r="L54" s="187">
        <v>6801.1551601599995</v>
      </c>
      <c r="M54" s="187">
        <v>10406.739078762677</v>
      </c>
      <c r="N54" s="187">
        <v>2753.2662272399994</v>
      </c>
      <c r="O54" s="187">
        <v>1466.0932702000002</v>
      </c>
      <c r="P54" s="187">
        <v>1392.1785530799996</v>
      </c>
      <c r="Q54" s="187">
        <v>16305.654386439533</v>
      </c>
      <c r="R54" s="187">
        <v>2858.2718232799998</v>
      </c>
      <c r="S54" s="187">
        <v>13806.626910952675</v>
      </c>
      <c r="T54" s="266"/>
      <c r="U54" s="266"/>
      <c r="V54" s="266"/>
      <c r="W54" s="266"/>
      <c r="X54" s="266"/>
      <c r="Y54" s="266"/>
      <c r="Z54" s="266"/>
      <c r="AA54" s="266"/>
      <c r="AB54" s="266"/>
      <c r="AC54" s="266"/>
      <c r="AD54" s="266"/>
      <c r="AE54" s="266"/>
      <c r="AF54" s="266"/>
      <c r="AG54" s="266"/>
      <c r="AH54" s="266"/>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row>
    <row r="55" spans="1:65" ht="15" customHeight="1">
      <c r="A55" s="91">
        <v>322</v>
      </c>
      <c r="B55" s="188" t="s">
        <v>207</v>
      </c>
      <c r="C55" s="189">
        <v>74.642117990000003</v>
      </c>
      <c r="D55" s="189">
        <v>55.63553083</v>
      </c>
      <c r="E55" s="189">
        <v>24.861363520000005</v>
      </c>
      <c r="F55" s="189">
        <v>12.09339082</v>
      </c>
      <c r="G55" s="189">
        <v>33.601569669999996</v>
      </c>
      <c r="H55" s="189">
        <v>1089.1368036961264</v>
      </c>
      <c r="I55" s="189">
        <v>172.53266677000002</v>
      </c>
      <c r="J55" s="189">
        <v>70.499333890000003</v>
      </c>
      <c r="K55" s="189">
        <v>-19.898487329999998</v>
      </c>
      <c r="L55" s="189">
        <v>-24.95428326</v>
      </c>
      <c r="M55" s="189">
        <v>-59.092202760000006</v>
      </c>
      <c r="N55" s="189">
        <v>-51.704166379999997</v>
      </c>
      <c r="O55" s="189">
        <v>-34.327814040000007</v>
      </c>
      <c r="P55" s="189">
        <v>-19.793191149999995</v>
      </c>
      <c r="Q55" s="189">
        <v>1248.5905142761264</v>
      </c>
      <c r="R55" s="189">
        <v>-54.121005190000005</v>
      </c>
      <c r="S55" s="189">
        <v>1192.9549834461266</v>
      </c>
      <c r="T55" s="266"/>
      <c r="U55" s="266"/>
      <c r="V55" s="266"/>
      <c r="W55" s="266"/>
      <c r="X55" s="266"/>
      <c r="Y55" s="266"/>
      <c r="Z55" s="266"/>
      <c r="AA55" s="266"/>
      <c r="AB55" s="266"/>
      <c r="AC55" s="266"/>
      <c r="AD55" s="266"/>
      <c r="AE55" s="266"/>
      <c r="AF55" s="266"/>
      <c r="AG55" s="266"/>
      <c r="AH55" s="266"/>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row>
    <row r="56" spans="1:65" ht="15" customHeight="1">
      <c r="A56" s="91">
        <v>330</v>
      </c>
      <c r="B56" s="186" t="s">
        <v>196</v>
      </c>
      <c r="C56" s="187">
        <v>1</v>
      </c>
      <c r="D56" s="187">
        <v>-109</v>
      </c>
      <c r="E56" s="187">
        <v>29.5</v>
      </c>
      <c r="F56" s="187">
        <v>13.8</v>
      </c>
      <c r="G56" s="187">
        <v>17.399999999999999</v>
      </c>
      <c r="H56" s="187">
        <v>12.4</v>
      </c>
      <c r="I56" s="187">
        <v>-44</v>
      </c>
      <c r="J56" s="187">
        <v>-14.5</v>
      </c>
      <c r="K56" s="187">
        <v>30.5</v>
      </c>
      <c r="L56" s="187">
        <v>-8.6999999999999993</v>
      </c>
      <c r="M56" s="187">
        <v>-5.4</v>
      </c>
      <c r="N56" s="187">
        <v>-1.5</v>
      </c>
      <c r="O56" s="187">
        <v>-23.5</v>
      </c>
      <c r="P56" s="187">
        <v>26.7</v>
      </c>
      <c r="Q56" s="187">
        <v>-76.300000000000011</v>
      </c>
      <c r="R56" s="187">
        <v>3.1999999999999993</v>
      </c>
      <c r="S56" s="187">
        <v>32.699999999999989</v>
      </c>
      <c r="T56" s="266"/>
      <c r="U56" s="266"/>
      <c r="V56" s="266"/>
      <c r="W56" s="266"/>
      <c r="X56" s="266"/>
      <c r="Y56" s="266"/>
      <c r="Z56" s="266"/>
      <c r="AA56" s="266"/>
      <c r="AB56" s="266"/>
      <c r="AC56" s="266"/>
      <c r="AD56" s="266"/>
      <c r="AE56" s="266"/>
      <c r="AF56" s="266"/>
      <c r="AG56" s="266"/>
      <c r="AH56" s="266"/>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row>
    <row r="57" spans="1:65" ht="15" customHeight="1">
      <c r="A57" s="91">
        <v>329</v>
      </c>
      <c r="B57" s="188" t="s">
        <v>204</v>
      </c>
      <c r="C57" s="189">
        <v>-2062.5270243600003</v>
      </c>
      <c r="D57" s="189">
        <v>-1232.1979158800002</v>
      </c>
      <c r="E57" s="189">
        <v>-2511.7258893300004</v>
      </c>
      <c r="F57" s="189">
        <v>-1042.4721908300003</v>
      </c>
      <c r="G57" s="189">
        <v>-702.03388756000004</v>
      </c>
      <c r="H57" s="189">
        <v>-673.59600109000007</v>
      </c>
      <c r="I57" s="189">
        <v>-498.72119565000008</v>
      </c>
      <c r="J57" s="189">
        <v>-489.90325558999996</v>
      </c>
      <c r="K57" s="189">
        <v>-681.4128581199999</v>
      </c>
      <c r="L57" s="189">
        <v>-1487.2823294699997</v>
      </c>
      <c r="M57" s="189">
        <v>-1190.5157421199997</v>
      </c>
      <c r="N57" s="189">
        <v>-775.60534611999992</v>
      </c>
      <c r="O57" s="189">
        <v>-1684.8172951700001</v>
      </c>
      <c r="P57" s="189">
        <v>-1051.9377609399999</v>
      </c>
      <c r="Q57" s="189">
        <v>-14022.221667870002</v>
      </c>
      <c r="R57" s="189">
        <v>-2736.7550561099997</v>
      </c>
      <c r="S57" s="189">
        <v>-12790.02375199</v>
      </c>
      <c r="T57" s="266"/>
      <c r="U57" s="266"/>
      <c r="V57" s="266"/>
      <c r="W57" s="266"/>
      <c r="X57" s="266"/>
      <c r="Y57" s="266"/>
      <c r="Z57" s="266"/>
      <c r="AA57" s="266"/>
      <c r="AB57" s="266"/>
      <c r="AC57" s="266"/>
      <c r="AD57" s="266"/>
      <c r="AE57" s="266"/>
      <c r="AF57" s="266"/>
      <c r="AG57" s="266"/>
      <c r="AH57" s="266"/>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row>
    <row r="58" spans="1:65" ht="15" customHeight="1">
      <c r="A58" s="91">
        <v>328</v>
      </c>
      <c r="B58" s="186" t="s">
        <v>210</v>
      </c>
      <c r="C58" s="187">
        <v>-2.236164</v>
      </c>
      <c r="D58" s="187">
        <v>-1.059267</v>
      </c>
      <c r="E58" s="187">
        <v>1014.0524841499999</v>
      </c>
      <c r="F58" s="187">
        <v>-110.55948305</v>
      </c>
      <c r="G58" s="187">
        <v>-115.04781346000001</v>
      </c>
      <c r="H58" s="187">
        <v>-36.335367090000005</v>
      </c>
      <c r="I58" s="187">
        <v>-26.541508589999999</v>
      </c>
      <c r="J58" s="187">
        <v>-17.976227019999996</v>
      </c>
      <c r="K58" s="187">
        <v>-7.6243293200000002</v>
      </c>
      <c r="L58" s="187">
        <v>-5.1066973400000011</v>
      </c>
      <c r="M58" s="187">
        <v>216.02966022625196</v>
      </c>
      <c r="N58" s="187">
        <v>-23.908753130000001</v>
      </c>
      <c r="O58" s="187">
        <v>-18.909213560000001</v>
      </c>
      <c r="P58" s="187">
        <v>9.1642829199999998</v>
      </c>
      <c r="Q58" s="187">
        <v>876.17776773625178</v>
      </c>
      <c r="R58" s="187">
        <v>-9.7449306400000015</v>
      </c>
      <c r="S58" s="187">
        <v>877.23703473625176</v>
      </c>
      <c r="T58" s="266"/>
      <c r="U58" s="266"/>
      <c r="V58" s="266"/>
      <c r="W58" s="266"/>
      <c r="X58" s="266"/>
      <c r="Y58" s="266"/>
      <c r="Z58" s="266"/>
      <c r="AA58" s="266"/>
      <c r="AB58" s="266"/>
      <c r="AC58" s="266"/>
      <c r="AD58" s="266"/>
      <c r="AE58" s="266"/>
      <c r="AF58" s="266"/>
      <c r="AG58" s="266"/>
      <c r="AH58" s="266"/>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row>
    <row r="59" spans="1:65" ht="15" customHeight="1">
      <c r="A59" s="91">
        <v>321</v>
      </c>
      <c r="B59" s="188" t="s">
        <v>198</v>
      </c>
      <c r="C59" s="189">
        <v>-6.4454956899999987</v>
      </c>
      <c r="D59" s="189">
        <v>-23.981903790000008</v>
      </c>
      <c r="E59" s="189">
        <v>242.04342802999997</v>
      </c>
      <c r="F59" s="189">
        <v>-58.782088350000002</v>
      </c>
      <c r="G59" s="189">
        <v>-184.81370423999999</v>
      </c>
      <c r="H59" s="189">
        <v>137.37037598999999</v>
      </c>
      <c r="I59" s="189">
        <v>126.31461262000001</v>
      </c>
      <c r="J59" s="189">
        <v>98.720318269999993</v>
      </c>
      <c r="K59" s="189">
        <v>11.994297749999998</v>
      </c>
      <c r="L59" s="189">
        <v>-57.42811454000001</v>
      </c>
      <c r="M59" s="189">
        <v>-47.19668197</v>
      </c>
      <c r="N59" s="189">
        <v>21.000901899999999</v>
      </c>
      <c r="O59" s="189">
        <v>-47.810991630000004</v>
      </c>
      <c r="P59" s="189">
        <v>22.937764930000004</v>
      </c>
      <c r="Q59" s="189">
        <v>240.36821496999994</v>
      </c>
      <c r="R59" s="189">
        <v>-24.8732267</v>
      </c>
      <c r="S59" s="189">
        <v>264.35011875999993</v>
      </c>
      <c r="T59" s="266"/>
      <c r="U59" s="266"/>
      <c r="V59" s="266"/>
      <c r="W59" s="266"/>
      <c r="X59" s="266"/>
      <c r="Y59" s="266"/>
      <c r="Z59" s="266"/>
      <c r="AA59" s="266"/>
      <c r="AB59" s="266"/>
      <c r="AC59" s="266"/>
      <c r="AD59" s="266"/>
      <c r="AE59" s="266"/>
      <c r="AF59" s="266"/>
      <c r="AG59" s="266"/>
      <c r="AH59" s="266"/>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row>
    <row r="60" spans="1:65" ht="15" customHeight="1">
      <c r="A60" s="91">
        <v>320</v>
      </c>
      <c r="B60" s="186" t="s">
        <v>200</v>
      </c>
      <c r="C60" s="187">
        <v>-626.00603575999992</v>
      </c>
      <c r="D60" s="187">
        <v>-585.71064264999995</v>
      </c>
      <c r="E60" s="187">
        <v>-78.53407648000001</v>
      </c>
      <c r="F60" s="187">
        <v>219.63422829999999</v>
      </c>
      <c r="G60" s="187">
        <v>1271.0900485700001</v>
      </c>
      <c r="H60" s="187">
        <v>2004.7571227700005</v>
      </c>
      <c r="I60" s="187">
        <v>1983.9227022299997</v>
      </c>
      <c r="J60" s="187">
        <v>2258.5782349599999</v>
      </c>
      <c r="K60" s="187">
        <v>464.19326466000001</v>
      </c>
      <c r="L60" s="187">
        <v>-4828.7074963004188</v>
      </c>
      <c r="M60" s="187">
        <v>-1181.8111512099999</v>
      </c>
      <c r="N60" s="187">
        <v>107.30710884000001</v>
      </c>
      <c r="O60" s="187">
        <v>474.41339423999989</v>
      </c>
      <c r="P60" s="187">
        <v>-111.07967532868126</v>
      </c>
      <c r="Q60" s="187">
        <v>1998.0530626009004</v>
      </c>
      <c r="R60" s="187">
        <v>363.33371891131861</v>
      </c>
      <c r="S60" s="187">
        <v>2583.7637052508999</v>
      </c>
      <c r="T60" s="266"/>
      <c r="U60" s="266"/>
      <c r="V60" s="266"/>
      <c r="W60" s="266"/>
      <c r="X60" s="266"/>
      <c r="Y60" s="266"/>
      <c r="Z60" s="266"/>
      <c r="AA60" s="266"/>
      <c r="AB60" s="266"/>
      <c r="AC60" s="266"/>
      <c r="AD60" s="266"/>
      <c r="AE60" s="266"/>
      <c r="AF60" s="266"/>
      <c r="AG60" s="266"/>
      <c r="AH60" s="266"/>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row>
    <row r="61" spans="1:65" ht="15" customHeight="1">
      <c r="A61" s="91">
        <v>319</v>
      </c>
      <c r="B61" s="188" t="s">
        <v>208</v>
      </c>
      <c r="C61" s="189">
        <v>0</v>
      </c>
      <c r="D61" s="189">
        <v>0</v>
      </c>
      <c r="E61" s="189">
        <v>0</v>
      </c>
      <c r="F61" s="189">
        <v>0</v>
      </c>
      <c r="G61" s="189">
        <v>0</v>
      </c>
      <c r="H61" s="189">
        <v>0</v>
      </c>
      <c r="I61" s="189">
        <v>0</v>
      </c>
      <c r="J61" s="189">
        <v>0</v>
      </c>
      <c r="K61" s="189">
        <v>0</v>
      </c>
      <c r="L61" s="189">
        <v>0</v>
      </c>
      <c r="M61" s="189">
        <v>0</v>
      </c>
      <c r="N61" s="189">
        <v>0</v>
      </c>
      <c r="O61" s="189">
        <v>0</v>
      </c>
      <c r="P61" s="189">
        <v>60.345468528681259</v>
      </c>
      <c r="Q61" s="189">
        <v>60.345468528681259</v>
      </c>
      <c r="R61" s="189">
        <v>60.345468528681259</v>
      </c>
      <c r="S61" s="189">
        <v>60.345468528681259</v>
      </c>
      <c r="T61" s="266"/>
      <c r="U61" s="266"/>
      <c r="V61" s="266"/>
      <c r="W61" s="266"/>
      <c r="X61" s="266"/>
      <c r="Y61" s="266"/>
      <c r="Z61" s="266"/>
      <c r="AA61" s="266"/>
      <c r="AB61" s="266"/>
      <c r="AC61" s="266"/>
      <c r="AD61" s="266"/>
      <c r="AE61" s="266"/>
      <c r="AF61" s="266"/>
      <c r="AG61" s="266"/>
      <c r="AH61" s="266"/>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row>
    <row r="62" spans="1:65" ht="15" customHeight="1">
      <c r="A62" s="91">
        <v>327</v>
      </c>
      <c r="B62" s="186" t="s">
        <v>201</v>
      </c>
      <c r="C62" s="187">
        <v>3315.9550958399986</v>
      </c>
      <c r="D62" s="187">
        <v>1577.5985449099999</v>
      </c>
      <c r="E62" s="187">
        <v>1259.0476895600004</v>
      </c>
      <c r="F62" s="187">
        <v>2867.26856408</v>
      </c>
      <c r="G62" s="187">
        <v>1860.1281268699997</v>
      </c>
      <c r="H62" s="187">
        <v>-1632.1728370199994</v>
      </c>
      <c r="I62" s="187">
        <v>-11275.126305540003</v>
      </c>
      <c r="J62" s="187">
        <v>-989.74920539850814</v>
      </c>
      <c r="K62" s="187">
        <v>9043.1047785258143</v>
      </c>
      <c r="L62" s="187">
        <v>2837.1011592500004</v>
      </c>
      <c r="M62" s="187">
        <v>737.47324712999989</v>
      </c>
      <c r="N62" s="187">
        <v>1295.1596448299999</v>
      </c>
      <c r="O62" s="187">
        <v>-4086.0664374900002</v>
      </c>
      <c r="P62" s="187">
        <v>-43.221204439999944</v>
      </c>
      <c r="Q62" s="187">
        <v>3450.5457652673031</v>
      </c>
      <c r="R62" s="187">
        <v>-4129.2876419300001</v>
      </c>
      <c r="S62" s="187">
        <v>1872.9472203573032</v>
      </c>
      <c r="T62" s="266"/>
      <c r="U62" s="266"/>
      <c r="V62" s="266"/>
      <c r="W62" s="266"/>
      <c r="X62" s="266"/>
      <c r="Y62" s="266"/>
      <c r="Z62" s="266"/>
      <c r="AA62" s="266"/>
      <c r="AB62" s="266"/>
      <c r="AC62" s="266"/>
      <c r="AD62" s="266"/>
      <c r="AE62" s="266"/>
      <c r="AF62" s="266"/>
      <c r="AG62" s="266"/>
      <c r="AH62" s="266"/>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row>
    <row r="63" spans="1:65" ht="15" customHeight="1">
      <c r="A63" s="91">
        <v>326</v>
      </c>
      <c r="B63" s="188" t="s">
        <v>199</v>
      </c>
      <c r="C63" s="189">
        <v>2047.687372762007</v>
      </c>
      <c r="D63" s="189">
        <v>121.90286456000007</v>
      </c>
      <c r="E63" s="189">
        <v>-1360.2510634299983</v>
      </c>
      <c r="F63" s="189">
        <v>-1774.1746400600005</v>
      </c>
      <c r="G63" s="189">
        <v>-362.60178327999978</v>
      </c>
      <c r="H63" s="189">
        <v>1668.3578124801679</v>
      </c>
      <c r="I63" s="189">
        <v>3124.9151137672038</v>
      </c>
      <c r="J63" s="189">
        <v>1408.7941705599999</v>
      </c>
      <c r="K63" s="189">
        <v>-7659.2342882758121</v>
      </c>
      <c r="L63" s="189">
        <v>-2984.8794412399989</v>
      </c>
      <c r="M63" s="189">
        <v>-5902.0413877189303</v>
      </c>
      <c r="N63" s="189">
        <v>3433.7452550872763</v>
      </c>
      <c r="O63" s="189">
        <v>-2717.6639989300002</v>
      </c>
      <c r="P63" s="189">
        <v>-1585.9296037000006</v>
      </c>
      <c r="Q63" s="189">
        <v>-14589.060990180093</v>
      </c>
      <c r="R63" s="189">
        <v>-4303.5936026300005</v>
      </c>
      <c r="S63" s="189">
        <v>-14710.963854740094</v>
      </c>
      <c r="T63" s="266"/>
      <c r="U63" s="266"/>
      <c r="V63" s="266"/>
      <c r="W63" s="266"/>
      <c r="X63" s="266"/>
      <c r="Y63" s="266"/>
      <c r="Z63" s="266"/>
      <c r="AA63" s="266"/>
      <c r="AB63" s="266"/>
      <c r="AC63" s="266"/>
      <c r="AD63" s="266"/>
      <c r="AE63" s="266"/>
      <c r="AF63" s="266"/>
      <c r="AG63" s="266"/>
      <c r="AH63" s="266"/>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row>
    <row r="64" spans="1:65" ht="15" customHeight="1">
      <c r="A64" s="91">
        <v>325</v>
      </c>
      <c r="B64" s="186" t="s">
        <v>203</v>
      </c>
      <c r="C64" s="187">
        <v>-1202.1364627385021</v>
      </c>
      <c r="D64" s="187">
        <v>-6235.4990787026982</v>
      </c>
      <c r="E64" s="187">
        <v>663.01961850940756</v>
      </c>
      <c r="F64" s="187">
        <v>121.84487617999983</v>
      </c>
      <c r="G64" s="187">
        <v>-772.07621083777758</v>
      </c>
      <c r="H64" s="187">
        <v>114.09664888999968</v>
      </c>
      <c r="I64" s="187">
        <v>303.90776974279532</v>
      </c>
      <c r="J64" s="187">
        <v>2791.078513100771</v>
      </c>
      <c r="K64" s="187">
        <v>2145.1822482099997</v>
      </c>
      <c r="L64" s="187">
        <v>2729.5675754600002</v>
      </c>
      <c r="M64" s="187">
        <v>1292.3124580299998</v>
      </c>
      <c r="N64" s="187">
        <v>-1032.8381077872757</v>
      </c>
      <c r="O64" s="187">
        <v>1052.0480519899995</v>
      </c>
      <c r="P64" s="187">
        <v>1020.66956985</v>
      </c>
      <c r="Q64" s="187">
        <v>4193.3139326352211</v>
      </c>
      <c r="R64" s="187">
        <v>2072.7176218399995</v>
      </c>
      <c r="S64" s="187">
        <v>10428.813011337917</v>
      </c>
      <c r="T64" s="266"/>
      <c r="U64" s="266"/>
      <c r="V64" s="266"/>
      <c r="W64" s="266"/>
      <c r="X64" s="266"/>
      <c r="Y64" s="266"/>
      <c r="Z64" s="266"/>
      <c r="AA64" s="266"/>
      <c r="AB64" s="266"/>
      <c r="AC64" s="266"/>
      <c r="AD64" s="266"/>
      <c r="AE64" s="266"/>
      <c r="AF64" s="266"/>
      <c r="AG64" s="266"/>
      <c r="AH64" s="266"/>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row>
    <row r="65" spans="1:65" ht="15" customHeight="1">
      <c r="A65" s="91">
        <v>318</v>
      </c>
      <c r="B65" s="188" t="s">
        <v>195</v>
      </c>
      <c r="C65" s="189">
        <v>-85.022541950000004</v>
      </c>
      <c r="D65" s="189">
        <v>-12.938788609999996</v>
      </c>
      <c r="E65" s="189">
        <v>8.0615410700000005</v>
      </c>
      <c r="F65" s="189">
        <v>-103.74116991</v>
      </c>
      <c r="G65" s="189">
        <v>-3.5036151999999845</v>
      </c>
      <c r="H65" s="189">
        <v>15.477800040000014</v>
      </c>
      <c r="I65" s="189">
        <v>277.16308622000003</v>
      </c>
      <c r="J65" s="189">
        <v>86.575202929999989</v>
      </c>
      <c r="K65" s="189">
        <v>-112.00493785999997</v>
      </c>
      <c r="L65" s="189">
        <v>13.45522032</v>
      </c>
      <c r="M65" s="189">
        <v>205.2144521299999</v>
      </c>
      <c r="N65" s="189">
        <v>170.97926221999998</v>
      </c>
      <c r="O65" s="189">
        <v>30.882927019999986</v>
      </c>
      <c r="P65" s="189">
        <v>-186.25165505999999</v>
      </c>
      <c r="Q65" s="189">
        <v>389.36932531000002</v>
      </c>
      <c r="R65" s="189">
        <v>-155.36872804000001</v>
      </c>
      <c r="S65" s="189">
        <v>402.30811391999998</v>
      </c>
      <c r="T65" s="266"/>
      <c r="U65" s="266"/>
      <c r="V65" s="266"/>
      <c r="W65" s="266"/>
      <c r="X65" s="266"/>
      <c r="Y65" s="266"/>
      <c r="Z65" s="266"/>
      <c r="AA65" s="266"/>
      <c r="AB65" s="266"/>
      <c r="AC65" s="266"/>
      <c r="AD65" s="266"/>
      <c r="AE65" s="266"/>
      <c r="AF65" s="266"/>
      <c r="AG65" s="266"/>
      <c r="AH65" s="266"/>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row>
    <row r="66" spans="1:65" ht="15" customHeight="1">
      <c r="A66" s="91">
        <v>302</v>
      </c>
      <c r="B66" s="186" t="s">
        <v>178</v>
      </c>
      <c r="C66" s="187">
        <v>-398.96411932605804</v>
      </c>
      <c r="D66" s="187">
        <v>-216.83993418141284</v>
      </c>
      <c r="E66" s="187">
        <v>-124.74525365000002</v>
      </c>
      <c r="F66" s="187">
        <v>-172.39970510999996</v>
      </c>
      <c r="G66" s="187">
        <v>-499.30110732999992</v>
      </c>
      <c r="H66" s="187">
        <v>-109.11701372000003</v>
      </c>
      <c r="I66" s="187">
        <v>-43.500523749999992</v>
      </c>
      <c r="J66" s="187">
        <v>1768.6784428599999</v>
      </c>
      <c r="K66" s="187">
        <v>581.97856421999995</v>
      </c>
      <c r="L66" s="187">
        <v>-492.8944032600001</v>
      </c>
      <c r="M66" s="187">
        <v>-900.38901352000028</v>
      </c>
      <c r="N66" s="187">
        <v>-374.17195822999992</v>
      </c>
      <c r="O66" s="187">
        <v>31.479102000000008</v>
      </c>
      <c r="P66" s="187">
        <v>-44.362076320000021</v>
      </c>
      <c r="Q66" s="187">
        <v>-595.58487999141323</v>
      </c>
      <c r="R66" s="187">
        <v>-12.882974320000013</v>
      </c>
      <c r="S66" s="187">
        <v>-378.7449458100005</v>
      </c>
      <c r="T66" s="266"/>
      <c r="U66" s="266"/>
      <c r="V66" s="266"/>
      <c r="W66" s="266"/>
      <c r="X66" s="266"/>
      <c r="Y66" s="266"/>
      <c r="Z66" s="266"/>
      <c r="AA66" s="266"/>
      <c r="AB66" s="266"/>
      <c r="AC66" s="266"/>
      <c r="AD66" s="266"/>
      <c r="AE66" s="266"/>
      <c r="AF66" s="266"/>
      <c r="AG66" s="266"/>
      <c r="AH66" s="266"/>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row>
    <row r="67" spans="1:65" ht="15" customHeight="1">
      <c r="A67" s="91">
        <v>301</v>
      </c>
      <c r="B67" s="188" t="s">
        <v>179</v>
      </c>
      <c r="C67" s="189">
        <v>-208.11322188394186</v>
      </c>
      <c r="D67" s="189">
        <v>-517.68262570858724</v>
      </c>
      <c r="E67" s="189">
        <v>-693.97576888999981</v>
      </c>
      <c r="F67" s="189">
        <v>-270.14733800999994</v>
      </c>
      <c r="G67" s="189">
        <v>-829.1977160064007</v>
      </c>
      <c r="H67" s="189">
        <v>-221.16029624999987</v>
      </c>
      <c r="I67" s="189">
        <v>-174.66259095999999</v>
      </c>
      <c r="J67" s="189">
        <v>10.711085050000026</v>
      </c>
      <c r="K67" s="189">
        <v>-164.84939448000003</v>
      </c>
      <c r="L67" s="189">
        <v>-32.804119049999912</v>
      </c>
      <c r="M67" s="189">
        <v>-510.93090700000005</v>
      </c>
      <c r="N67" s="189">
        <v>-447.45809354000011</v>
      </c>
      <c r="O67" s="189">
        <v>600.00933414000008</v>
      </c>
      <c r="P67" s="189">
        <v>-66.570657970000028</v>
      </c>
      <c r="Q67" s="189">
        <v>-3318.7190886749877</v>
      </c>
      <c r="R67" s="189">
        <v>533.43867617000001</v>
      </c>
      <c r="S67" s="189">
        <v>-2801.0364629664</v>
      </c>
      <c r="T67" s="266"/>
      <c r="U67" s="266"/>
      <c r="V67" s="266"/>
      <c r="W67" s="266"/>
      <c r="X67" s="266"/>
      <c r="Y67" s="266"/>
      <c r="Z67" s="266"/>
      <c r="AA67" s="266"/>
      <c r="AB67" s="266"/>
      <c r="AC67" s="266"/>
      <c r="AD67" s="266"/>
      <c r="AE67" s="266"/>
      <c r="AF67" s="266"/>
      <c r="AG67" s="266"/>
      <c r="AH67" s="266"/>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row>
    <row r="68" spans="1:65" ht="15" customHeight="1">
      <c r="A68" s="91">
        <v>252</v>
      </c>
      <c r="B68" s="186" t="s">
        <v>137</v>
      </c>
      <c r="C68" s="187">
        <v>-11.398696729999999</v>
      </c>
      <c r="D68" s="187">
        <v>-3.4669135199999994</v>
      </c>
      <c r="E68" s="187">
        <v>-13.28264076</v>
      </c>
      <c r="F68" s="187">
        <v>-5.3543822199999997</v>
      </c>
      <c r="G68" s="187">
        <v>-6.4266646499999993</v>
      </c>
      <c r="H68" s="187">
        <v>-3.1713838399999998</v>
      </c>
      <c r="I68" s="187">
        <v>-2.4430434600000002</v>
      </c>
      <c r="J68" s="187">
        <v>-6.2852825500000016</v>
      </c>
      <c r="K68" s="187">
        <v>-4.6080834400000006</v>
      </c>
      <c r="L68" s="187">
        <v>-3.9477577580819783</v>
      </c>
      <c r="M68" s="187">
        <v>-2.4974654199999997</v>
      </c>
      <c r="N68" s="187">
        <v>-6.3528563299999998</v>
      </c>
      <c r="O68" s="187">
        <v>-4.3019491399999996</v>
      </c>
      <c r="P68" s="187">
        <v>-3.0803002300000002</v>
      </c>
      <c r="Q68" s="187">
        <v>-65.218723318081985</v>
      </c>
      <c r="R68" s="187">
        <v>-7.3822493700000003</v>
      </c>
      <c r="S68" s="187">
        <v>-61.751809798081972</v>
      </c>
      <c r="T68" s="266"/>
      <c r="U68" s="266"/>
      <c r="V68" s="266"/>
      <c r="W68" s="266"/>
      <c r="X68" s="266"/>
      <c r="Y68" s="266"/>
      <c r="Z68" s="266"/>
      <c r="AA68" s="266"/>
      <c r="AB68" s="266"/>
      <c r="AC68" s="266"/>
      <c r="AD68" s="266"/>
      <c r="AE68" s="266"/>
      <c r="AF68" s="266"/>
      <c r="AG68" s="266"/>
      <c r="AH68" s="266"/>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row>
    <row r="69" spans="1:65" ht="15" customHeight="1">
      <c r="A69" s="91">
        <v>253</v>
      </c>
      <c r="B69" s="188" t="s">
        <v>138</v>
      </c>
      <c r="C69" s="189">
        <v>-3.2905773599999999</v>
      </c>
      <c r="D69" s="189">
        <v>-1.43965488</v>
      </c>
      <c r="E69" s="189">
        <v>-4.2648693700000004</v>
      </c>
      <c r="F69" s="189">
        <v>-2.3587929700000001</v>
      </c>
      <c r="G69" s="189">
        <v>-2.51720174</v>
      </c>
      <c r="H69" s="189">
        <v>-2.8856824400000001</v>
      </c>
      <c r="I69" s="189">
        <v>-3.9464026799999998</v>
      </c>
      <c r="J69" s="189">
        <v>-1.9749532299999999</v>
      </c>
      <c r="K69" s="189">
        <v>-2.43805702</v>
      </c>
      <c r="L69" s="189">
        <v>-1.3125819400000003</v>
      </c>
      <c r="M69" s="189">
        <v>-3.3187997100000004</v>
      </c>
      <c r="N69" s="189">
        <v>-2.0642557799999994</v>
      </c>
      <c r="O69" s="189">
        <v>-0.64660166999999991</v>
      </c>
      <c r="P69" s="189">
        <v>-1.8079717499999999</v>
      </c>
      <c r="Q69" s="189">
        <v>-30.975825179999998</v>
      </c>
      <c r="R69" s="189">
        <v>-2.45457342</v>
      </c>
      <c r="S69" s="189">
        <v>-29.536170299999998</v>
      </c>
      <c r="T69" s="266"/>
      <c r="U69" s="266"/>
      <c r="V69" s="266"/>
      <c r="W69" s="266"/>
      <c r="X69" s="266"/>
      <c r="Y69" s="266"/>
      <c r="Z69" s="266"/>
      <c r="AA69" s="266"/>
      <c r="AB69" s="266"/>
      <c r="AC69" s="266"/>
      <c r="AD69" s="266"/>
      <c r="AE69" s="266"/>
      <c r="AF69" s="266"/>
      <c r="AG69" s="266"/>
      <c r="AH69" s="266"/>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row>
    <row r="70" spans="1:65" ht="15" customHeight="1">
      <c r="A70" s="91">
        <v>315</v>
      </c>
      <c r="B70" s="186" t="s">
        <v>180</v>
      </c>
      <c r="C70" s="187">
        <v>-12.5273298</v>
      </c>
      <c r="D70" s="187">
        <v>-17.319635600000002</v>
      </c>
      <c r="E70" s="187">
        <v>-11.475887890000001</v>
      </c>
      <c r="F70" s="187">
        <v>-10.62633817</v>
      </c>
      <c r="G70" s="187">
        <v>-11.532574040000005</v>
      </c>
      <c r="H70" s="187">
        <v>-13.123237720000002</v>
      </c>
      <c r="I70" s="187">
        <v>-12.45911207</v>
      </c>
      <c r="J70" s="187">
        <v>-2.8240541200000004</v>
      </c>
      <c r="K70" s="187">
        <v>-2.5380282000000007</v>
      </c>
      <c r="L70" s="187">
        <v>-1.40601168</v>
      </c>
      <c r="M70" s="187">
        <v>-8.7540028700000008</v>
      </c>
      <c r="N70" s="187">
        <v>2.8733478999999993</v>
      </c>
      <c r="O70" s="187">
        <v>0.54992650999999981</v>
      </c>
      <c r="P70" s="187">
        <v>-1.6055503199999999</v>
      </c>
      <c r="Q70" s="187">
        <v>-90.241158270000014</v>
      </c>
      <c r="R70" s="187">
        <v>-1.0556238100000002</v>
      </c>
      <c r="S70" s="187">
        <v>-72.921522670000016</v>
      </c>
      <c r="T70" s="266"/>
      <c r="U70" s="266"/>
      <c r="V70" s="266"/>
      <c r="W70" s="266"/>
      <c r="X70" s="266"/>
      <c r="Y70" s="266"/>
      <c r="Z70" s="266"/>
      <c r="AA70" s="266"/>
      <c r="AB70" s="266"/>
      <c r="AC70" s="266"/>
      <c r="AD70" s="266"/>
      <c r="AE70" s="266"/>
      <c r="AF70" s="266"/>
      <c r="AG70" s="266"/>
      <c r="AH70" s="266"/>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row>
    <row r="71" spans="1:65" ht="15" customHeight="1">
      <c r="A71" s="91">
        <v>311</v>
      </c>
      <c r="B71" s="188" t="s">
        <v>206</v>
      </c>
      <c r="C71" s="189">
        <v>-5.2002390000000003E-2</v>
      </c>
      <c r="D71" s="189">
        <v>0.18784638000000001</v>
      </c>
      <c r="E71" s="189">
        <v>7.4020400000000014E-2</v>
      </c>
      <c r="F71" s="189">
        <v>4.8163789999999991E-2</v>
      </c>
      <c r="G71" s="189">
        <v>0.21116504999999997</v>
      </c>
      <c r="H71" s="189">
        <v>0.39297741999999997</v>
      </c>
      <c r="I71" s="189">
        <v>0.81268994999999999</v>
      </c>
      <c r="J71" s="189">
        <v>0.36952573</v>
      </c>
      <c r="K71" s="189">
        <v>0.33304234000000005</v>
      </c>
      <c r="L71" s="189">
        <v>-0.18988251</v>
      </c>
      <c r="M71" s="189">
        <v>0.65202359999999993</v>
      </c>
      <c r="N71" s="189">
        <v>0.88997931999999991</v>
      </c>
      <c r="O71" s="189">
        <v>0.26419843000000004</v>
      </c>
      <c r="P71" s="189">
        <v>-0.11053496000000002</v>
      </c>
      <c r="Q71" s="189">
        <v>3.9352149400000007</v>
      </c>
      <c r="R71" s="189">
        <v>0.15366347000000002</v>
      </c>
      <c r="S71" s="189">
        <v>3.7473685600000004</v>
      </c>
      <c r="T71" s="266"/>
      <c r="U71" s="266"/>
      <c r="V71" s="266"/>
      <c r="W71" s="266"/>
      <c r="X71" s="266"/>
      <c r="Y71" s="266"/>
      <c r="Z71" s="266"/>
      <c r="AA71" s="266"/>
      <c r="AB71" s="266"/>
      <c r="AC71" s="266"/>
      <c r="AD71" s="266"/>
      <c r="AE71" s="266"/>
      <c r="AF71" s="266"/>
      <c r="AG71" s="266"/>
      <c r="AH71" s="266"/>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row>
    <row r="72" spans="1:65" ht="15" customHeight="1">
      <c r="A72" s="91">
        <v>255</v>
      </c>
      <c r="B72" s="186" t="s">
        <v>176</v>
      </c>
      <c r="C72" s="187">
        <v>-14.919813190000001</v>
      </c>
      <c r="D72" s="187">
        <v>-3.1097475199999995</v>
      </c>
      <c r="E72" s="187">
        <v>-4.8072161299999987</v>
      </c>
      <c r="F72" s="187">
        <v>-6.0956089999999987</v>
      </c>
      <c r="G72" s="187">
        <v>-7.5255840799999998</v>
      </c>
      <c r="H72" s="187">
        <v>-2.6800556500000003</v>
      </c>
      <c r="I72" s="187">
        <v>-5.3758484500000021</v>
      </c>
      <c r="J72" s="187">
        <v>4.0923243899999999</v>
      </c>
      <c r="K72" s="187">
        <v>-9.591849299999998</v>
      </c>
      <c r="L72" s="187">
        <v>-6.3682742300000017</v>
      </c>
      <c r="M72" s="187">
        <v>-1.1228360499999996</v>
      </c>
      <c r="N72" s="187">
        <v>5.10595818</v>
      </c>
      <c r="O72" s="187">
        <v>-2.3783189299999998</v>
      </c>
      <c r="P72" s="187">
        <v>3.2876498999999995</v>
      </c>
      <c r="Q72" s="187">
        <v>-36.569406870000002</v>
      </c>
      <c r="R72" s="187">
        <v>0.90933096999999963</v>
      </c>
      <c r="S72" s="187">
        <v>-33.459659350000003</v>
      </c>
      <c r="T72" s="266"/>
      <c r="U72" s="266"/>
      <c r="V72" s="266"/>
      <c r="W72" s="266"/>
      <c r="X72" s="266"/>
      <c r="Y72" s="266"/>
      <c r="Z72" s="266"/>
      <c r="AA72" s="266"/>
      <c r="AB72" s="266"/>
      <c r="AC72" s="266"/>
      <c r="AD72" s="266"/>
      <c r="AE72" s="266"/>
      <c r="AF72" s="266"/>
      <c r="AG72" s="266"/>
      <c r="AH72" s="266"/>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row>
    <row r="73" spans="1:65" ht="15" customHeight="1">
      <c r="A73" s="91">
        <v>316</v>
      </c>
      <c r="B73" s="188" t="s">
        <v>177</v>
      </c>
      <c r="C73" s="189">
        <v>-12.129847989999996</v>
      </c>
      <c r="D73" s="189">
        <v>-74.455443080000009</v>
      </c>
      <c r="E73" s="189">
        <v>-90.74458036</v>
      </c>
      <c r="F73" s="189">
        <v>-23.387196160000009</v>
      </c>
      <c r="G73" s="189">
        <v>1.3729795600000028</v>
      </c>
      <c r="H73" s="189">
        <v>196.18697331000001</v>
      </c>
      <c r="I73" s="189">
        <v>448.30288213000006</v>
      </c>
      <c r="J73" s="189">
        <v>-75.094519930000004</v>
      </c>
      <c r="K73" s="189">
        <v>-143.44427324000003</v>
      </c>
      <c r="L73" s="189">
        <v>-216.99751559999996</v>
      </c>
      <c r="M73" s="189">
        <v>36.156530979999985</v>
      </c>
      <c r="N73" s="189">
        <v>-138.55162818999997</v>
      </c>
      <c r="O73" s="189">
        <v>-6.3329321800000011</v>
      </c>
      <c r="P73" s="189">
        <v>669.79519928000002</v>
      </c>
      <c r="Q73" s="189">
        <v>582.80647652000016</v>
      </c>
      <c r="R73" s="189">
        <v>663.46226709999996</v>
      </c>
      <c r="S73" s="189">
        <v>657.26191960000006</v>
      </c>
      <c r="T73" s="266"/>
      <c r="U73" s="266"/>
      <c r="V73" s="266"/>
      <c r="W73" s="266"/>
      <c r="X73" s="266"/>
      <c r="Y73" s="266"/>
      <c r="Z73" s="266"/>
      <c r="AA73" s="266"/>
      <c r="AB73" s="266"/>
      <c r="AC73" s="266"/>
      <c r="AD73" s="266"/>
      <c r="AE73" s="266"/>
      <c r="AF73" s="266"/>
      <c r="AG73" s="266"/>
      <c r="AH73" s="266"/>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row>
    <row r="74" spans="1:65" ht="15" customHeight="1">
      <c r="A74" s="91">
        <v>317</v>
      </c>
      <c r="B74" s="186" t="s">
        <v>181</v>
      </c>
      <c r="C74" s="187">
        <v>-3313.8340404643754</v>
      </c>
      <c r="D74" s="187">
        <v>-775.881783118675</v>
      </c>
      <c r="E74" s="187">
        <v>-641.29565664843449</v>
      </c>
      <c r="F74" s="187">
        <v>-1365.8631591376441</v>
      </c>
      <c r="G74" s="187">
        <v>-1948.2569765411831</v>
      </c>
      <c r="H74" s="187">
        <v>-1706.6493874340479</v>
      </c>
      <c r="I74" s="187">
        <v>-334.02463370653135</v>
      </c>
      <c r="J74" s="187">
        <v>2038.0198312702041</v>
      </c>
      <c r="K74" s="187">
        <v>1218.6366147275728</v>
      </c>
      <c r="L74" s="187">
        <v>-1766.6229287670424</v>
      </c>
      <c r="M74" s="187">
        <v>-824.68985935000012</v>
      </c>
      <c r="N74" s="187">
        <v>2258.9519376894814</v>
      </c>
      <c r="O74" s="187">
        <v>2157.7764169968204</v>
      </c>
      <c r="P74" s="187">
        <v>2116.4258556084351</v>
      </c>
      <c r="Q74" s="187">
        <v>426.52627158895666</v>
      </c>
      <c r="R74" s="187">
        <v>4274.2022726052555</v>
      </c>
      <c r="S74" s="187">
        <v>1202.4080547076319</v>
      </c>
      <c r="T74" s="266"/>
      <c r="U74" s="266"/>
      <c r="V74" s="266"/>
      <c r="W74" s="266"/>
      <c r="X74" s="266"/>
      <c r="Y74" s="266"/>
      <c r="Z74" s="266"/>
      <c r="AA74" s="266"/>
      <c r="AB74" s="266"/>
      <c r="AC74" s="266"/>
      <c r="AD74" s="266"/>
      <c r="AE74" s="266"/>
      <c r="AF74" s="266"/>
      <c r="AG74" s="266"/>
      <c r="AH74" s="266"/>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row>
    <row r="75" spans="1:65" s="85" customFormat="1" ht="20.25" customHeight="1">
      <c r="A75" s="92"/>
      <c r="B75" s="190" t="s">
        <v>43</v>
      </c>
      <c r="C75" s="322">
        <v>-3867.5726607799998</v>
      </c>
      <c r="D75" s="322">
        <v>1671.2119506399999</v>
      </c>
      <c r="E75" s="322">
        <v>-8.8293365200000551</v>
      </c>
      <c r="F75" s="322">
        <v>513.97215546999996</v>
      </c>
      <c r="G75" s="322">
        <v>1798.5412004100003</v>
      </c>
      <c r="H75" s="322">
        <v>454.53865610999992</v>
      </c>
      <c r="I75" s="322">
        <v>812.58719407999968</v>
      </c>
      <c r="J75" s="322">
        <v>-2057.8704154500001</v>
      </c>
      <c r="K75" s="322">
        <v>-24.584151140000067</v>
      </c>
      <c r="L75" s="322">
        <v>-2160.3141358600001</v>
      </c>
      <c r="M75" s="322">
        <v>1195.6473162599998</v>
      </c>
      <c r="N75" s="322">
        <v>1360.8589680099999</v>
      </c>
      <c r="O75" s="322">
        <v>-1624.8981091799997</v>
      </c>
      <c r="P75" s="322">
        <v>-781.53519270000015</v>
      </c>
      <c r="Q75" s="322">
        <v>1149.3261001299993</v>
      </c>
      <c r="R75" s="322">
        <v>-2406.4333018799998</v>
      </c>
      <c r="S75" s="191">
        <v>-521.88585051000064</v>
      </c>
      <c r="T75" s="267"/>
      <c r="U75" s="267"/>
      <c r="V75" s="267"/>
      <c r="W75" s="267"/>
      <c r="X75" s="267"/>
      <c r="Y75" s="267"/>
      <c r="Z75" s="267"/>
      <c r="AA75" s="267"/>
      <c r="AB75" s="267"/>
      <c r="AC75" s="267"/>
      <c r="AD75" s="267"/>
      <c r="AE75" s="267"/>
      <c r="AF75" s="267"/>
      <c r="AG75" s="267"/>
      <c r="AH75" s="267"/>
    </row>
    <row r="76" spans="1:65" s="85" customFormat="1" ht="20.25" customHeight="1">
      <c r="A76" s="92">
        <v>225</v>
      </c>
      <c r="B76" s="320" t="s">
        <v>175</v>
      </c>
      <c r="C76" s="320">
        <v>133.70332196999999</v>
      </c>
      <c r="D76" s="320">
        <v>-39.148824719999993</v>
      </c>
      <c r="E76" s="320">
        <v>247.15256348</v>
      </c>
      <c r="F76" s="320">
        <v>62.863482429999998</v>
      </c>
      <c r="G76" s="320">
        <v>365.91065730000003</v>
      </c>
      <c r="H76" s="320">
        <v>353.10410727000004</v>
      </c>
      <c r="I76" s="320">
        <v>-153.83816211000001</v>
      </c>
      <c r="J76" s="320">
        <v>-196.14494313</v>
      </c>
      <c r="K76" s="320">
        <v>52.375487080000006</v>
      </c>
      <c r="L76" s="320">
        <v>-12.449996300000008</v>
      </c>
      <c r="M76" s="320">
        <v>-6.0884863300000003</v>
      </c>
      <c r="N76" s="320">
        <v>171.36253021000002</v>
      </c>
      <c r="O76" s="320">
        <v>4.3703749099999998</v>
      </c>
      <c r="P76" s="320">
        <v>46.985199360000003</v>
      </c>
      <c r="Q76" s="320">
        <v>896.45398945000022</v>
      </c>
      <c r="R76" s="320">
        <v>51.355574270000005</v>
      </c>
      <c r="S76" s="320">
        <v>935.60281417000022</v>
      </c>
      <c r="T76" s="267"/>
      <c r="U76" s="267"/>
      <c r="V76" s="267"/>
      <c r="W76" s="267"/>
      <c r="X76" s="267"/>
      <c r="Y76" s="267"/>
      <c r="Z76" s="267"/>
      <c r="AA76" s="267"/>
      <c r="AB76" s="267"/>
      <c r="AC76" s="267"/>
      <c r="AD76" s="267"/>
      <c r="AE76" s="267"/>
      <c r="AF76" s="267"/>
      <c r="AG76" s="267"/>
      <c r="AH76" s="267"/>
    </row>
    <row r="77" spans="1:65" ht="15" customHeight="1">
      <c r="A77" s="92">
        <v>226</v>
      </c>
      <c r="B77" s="321" t="s">
        <v>52</v>
      </c>
      <c r="C77" s="321">
        <v>-4001.2759827499999</v>
      </c>
      <c r="D77" s="321">
        <v>1710.3607753599999</v>
      </c>
      <c r="E77" s="321">
        <v>-255.98190000000005</v>
      </c>
      <c r="F77" s="321">
        <v>451.10867303999999</v>
      </c>
      <c r="G77" s="321">
        <v>1432.6305431100002</v>
      </c>
      <c r="H77" s="321">
        <v>101.43454883999985</v>
      </c>
      <c r="I77" s="321">
        <v>966.42535618999966</v>
      </c>
      <c r="J77" s="321">
        <v>-1861.7254723199999</v>
      </c>
      <c r="K77" s="321">
        <v>-76.959638220000073</v>
      </c>
      <c r="L77" s="321">
        <v>-2147.8641395600002</v>
      </c>
      <c r="M77" s="321">
        <v>1201.7358025899998</v>
      </c>
      <c r="N77" s="321">
        <v>1189.4964378</v>
      </c>
      <c r="O77" s="321">
        <v>-1629.2684840899997</v>
      </c>
      <c r="P77" s="321">
        <v>-828.52039206000018</v>
      </c>
      <c r="Q77" s="321">
        <v>252.87211067999988</v>
      </c>
      <c r="R77" s="321">
        <v>-2457.7888761499999</v>
      </c>
      <c r="S77" s="321">
        <v>-1457.4886646800005</v>
      </c>
      <c r="T77" s="266"/>
      <c r="U77" s="266"/>
      <c r="V77" s="266"/>
      <c r="W77" s="266"/>
      <c r="X77" s="266"/>
      <c r="Y77" s="266"/>
      <c r="Z77" s="266"/>
      <c r="AA77" s="266"/>
      <c r="AB77" s="266"/>
      <c r="AC77" s="266"/>
      <c r="AD77" s="266"/>
      <c r="AE77" s="266"/>
      <c r="AF77" s="266"/>
      <c r="AG77" s="266"/>
      <c r="AH77" s="266"/>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row>
    <row r="78" spans="1:65" s="85" customFormat="1" ht="20.25" customHeight="1">
      <c r="A78" s="83"/>
      <c r="B78" s="137" t="s">
        <v>116</v>
      </c>
      <c r="C78" s="138">
        <v>-16062.391556278119</v>
      </c>
      <c r="D78" s="138">
        <v>-17542.94251779847</v>
      </c>
      <c r="E78" s="138">
        <v>-43020.548540938209</v>
      </c>
      <c r="F78" s="138">
        <v>-50730.374085895099</v>
      </c>
      <c r="G78" s="138">
        <v>-22541.691685551181</v>
      </c>
      <c r="H78" s="138">
        <v>-14762.334155286144</v>
      </c>
      <c r="I78" s="138">
        <v>14752.777910306075</v>
      </c>
      <c r="J78" s="138">
        <v>35385.153908174907</v>
      </c>
      <c r="K78" s="138">
        <v>2118.5299759682312</v>
      </c>
      <c r="L78" s="138">
        <v>-17854.12586940276</v>
      </c>
      <c r="M78" s="138">
        <v>14454.449164149395</v>
      </c>
      <c r="N78" s="138">
        <v>-85830.923690911819</v>
      </c>
      <c r="O78" s="138">
        <v>51578.259262894848</v>
      </c>
      <c r="P78" s="138">
        <v>36562.252568699238</v>
      </c>
      <c r="Q78" s="138">
        <v>-97431.51775559102</v>
      </c>
      <c r="R78" s="138">
        <v>88140.511831594078</v>
      </c>
      <c r="S78" s="138">
        <v>-79888.575237792538</v>
      </c>
      <c r="T78" s="267"/>
      <c r="U78" s="267"/>
      <c r="V78" s="267"/>
      <c r="W78" s="267"/>
      <c r="X78" s="267"/>
      <c r="Y78" s="267"/>
      <c r="Z78" s="267"/>
      <c r="AA78" s="267"/>
      <c r="AB78" s="267"/>
      <c r="AC78" s="267"/>
      <c r="AD78" s="267"/>
      <c r="AE78" s="267"/>
      <c r="AF78" s="267"/>
      <c r="AG78" s="267"/>
      <c r="AH78" s="267"/>
    </row>
    <row r="79" spans="1:65" s="10" customFormat="1" ht="10" customHeight="1">
      <c r="B79" s="124"/>
      <c r="C79" s="124"/>
      <c r="D79" s="124"/>
      <c r="E79" s="124"/>
      <c r="F79" s="124"/>
      <c r="G79" s="124"/>
      <c r="H79" s="124"/>
      <c r="I79" s="124"/>
      <c r="J79" s="124"/>
      <c r="K79" s="124"/>
      <c r="L79" s="124"/>
      <c r="M79" s="124"/>
      <c r="N79" s="124"/>
      <c r="O79" s="124"/>
      <c r="P79" s="124"/>
      <c r="Q79" s="124"/>
      <c r="R79" s="124"/>
      <c r="S79" s="124"/>
    </row>
    <row r="80" spans="1:65" ht="30" customHeight="1">
      <c r="B80" s="191" t="s">
        <v>120</v>
      </c>
      <c r="C80" s="191"/>
      <c r="D80" s="191"/>
      <c r="E80" s="191"/>
      <c r="F80" s="191"/>
      <c r="G80" s="191"/>
      <c r="H80" s="191"/>
      <c r="I80" s="191"/>
      <c r="J80" s="191"/>
      <c r="K80" s="191"/>
      <c r="L80" s="191"/>
      <c r="M80" s="191"/>
      <c r="N80" s="191"/>
      <c r="O80" s="191"/>
      <c r="P80" s="191"/>
      <c r="Q80" s="191"/>
      <c r="R80" s="191"/>
      <c r="S80" s="191"/>
    </row>
    <row r="81" spans="1:19" ht="30" customHeight="1">
      <c r="B81" s="192" t="s">
        <v>77</v>
      </c>
      <c r="C81" s="193">
        <v>44927</v>
      </c>
      <c r="D81" s="193">
        <v>44958</v>
      </c>
      <c r="E81" s="193">
        <v>44986</v>
      </c>
      <c r="F81" s="193">
        <v>45017</v>
      </c>
      <c r="G81" s="193">
        <v>45047</v>
      </c>
      <c r="H81" s="193">
        <v>45078</v>
      </c>
      <c r="I81" s="193">
        <v>45108</v>
      </c>
      <c r="J81" s="193">
        <v>45139</v>
      </c>
      <c r="K81" s="193">
        <v>45170</v>
      </c>
      <c r="L81" s="193">
        <v>45200</v>
      </c>
      <c r="M81" s="193">
        <v>45231</v>
      </c>
      <c r="N81" s="193">
        <v>45261</v>
      </c>
      <c r="O81" s="193">
        <v>45292</v>
      </c>
      <c r="P81" s="193" t="s">
        <v>310</v>
      </c>
      <c r="Q81" s="206" t="s">
        <v>313</v>
      </c>
      <c r="R81" s="206" t="s">
        <v>306</v>
      </c>
      <c r="S81" s="207" t="s">
        <v>75</v>
      </c>
    </row>
    <row r="82" spans="1:19" s="85" customFormat="1" ht="20.25" customHeight="1">
      <c r="A82" s="92"/>
      <c r="B82" s="190" t="s">
        <v>11</v>
      </c>
      <c r="C82" s="191">
        <v>-6935.3029072299942</v>
      </c>
      <c r="D82" s="191">
        <v>-165.7245406500009</v>
      </c>
      <c r="E82" s="191">
        <v>6130.9416666400002</v>
      </c>
      <c r="F82" s="191">
        <v>11058.627130293367</v>
      </c>
      <c r="G82" s="191">
        <v>-13621.883973042539</v>
      </c>
      <c r="H82" s="191">
        <v>8822.222885328636</v>
      </c>
      <c r="I82" s="191">
        <v>5784.6349708500038</v>
      </c>
      <c r="J82" s="191">
        <v>-6545.9265371700012</v>
      </c>
      <c r="K82" s="191">
        <v>-176.27338746000061</v>
      </c>
      <c r="L82" s="191">
        <v>10352.707109300001</v>
      </c>
      <c r="M82" s="191">
        <v>8200.1454156900018</v>
      </c>
      <c r="N82" s="191">
        <v>12719.555988867956</v>
      </c>
      <c r="O82" s="191">
        <v>-1200.2929044399978</v>
      </c>
      <c r="P82" s="191">
        <v>-6563.4552835700015</v>
      </c>
      <c r="Q82" s="191">
        <v>34795.278540637424</v>
      </c>
      <c r="R82" s="191">
        <v>-7763.7481880099995</v>
      </c>
      <c r="S82" s="191">
        <v>34961.003081287425</v>
      </c>
    </row>
    <row r="83" spans="1:19" ht="15" customHeight="1">
      <c r="A83" s="92">
        <v>258</v>
      </c>
      <c r="B83" s="186" t="s">
        <v>53</v>
      </c>
      <c r="C83" s="187">
        <v>679.53733549999993</v>
      </c>
      <c r="D83" s="187">
        <v>480.46355500999988</v>
      </c>
      <c r="E83" s="187">
        <v>1076.60390252</v>
      </c>
      <c r="F83" s="187">
        <v>-830.06716948999974</v>
      </c>
      <c r="G83" s="187">
        <v>-402.52937275999983</v>
      </c>
      <c r="H83" s="187">
        <v>181.78156522999998</v>
      </c>
      <c r="I83" s="187">
        <v>317.16326613999991</v>
      </c>
      <c r="J83" s="187">
        <v>409.19790876997752</v>
      </c>
      <c r="K83" s="187">
        <v>357.52236586999999</v>
      </c>
      <c r="L83" s="187">
        <v>168.42634513000002</v>
      </c>
      <c r="M83" s="187">
        <v>698.26583681000022</v>
      </c>
      <c r="N83" s="187">
        <v>1464.7661228499107</v>
      </c>
      <c r="O83" s="187">
        <v>-19.344003200810491</v>
      </c>
      <c r="P83" s="187">
        <v>118.32747968000076</v>
      </c>
      <c r="Q83" s="187">
        <v>4020.5778025590785</v>
      </c>
      <c r="R83" s="187">
        <v>98.983476479190273</v>
      </c>
      <c r="S83" s="187">
        <v>3540.1142475490792</v>
      </c>
    </row>
    <row r="84" spans="1:19" ht="15" customHeight="1">
      <c r="A84" s="91">
        <v>259</v>
      </c>
      <c r="B84" s="188" t="s">
        <v>54</v>
      </c>
      <c r="C84" s="189">
        <v>-1002.0944557499998</v>
      </c>
      <c r="D84" s="189">
        <v>455.31133544000005</v>
      </c>
      <c r="E84" s="189">
        <v>2005.7045048400039</v>
      </c>
      <c r="F84" s="189">
        <v>18.171218499999899</v>
      </c>
      <c r="G84" s="189">
        <v>571.55104509000012</v>
      </c>
      <c r="H84" s="189">
        <v>12877.61330409</v>
      </c>
      <c r="I84" s="189">
        <v>502.58216564999998</v>
      </c>
      <c r="J84" s="189">
        <v>922.10807150000016</v>
      </c>
      <c r="K84" s="189">
        <v>3521.4373492600002</v>
      </c>
      <c r="L84" s="189">
        <v>-759.65007847999971</v>
      </c>
      <c r="M84" s="189">
        <v>587.43336962999967</v>
      </c>
      <c r="N84" s="189">
        <v>6270.6978850900141</v>
      </c>
      <c r="O84" s="189">
        <v>-2228.2233278999752</v>
      </c>
      <c r="P84" s="189">
        <v>687.92763232000016</v>
      </c>
      <c r="Q84" s="189">
        <v>25432.66447503004</v>
      </c>
      <c r="R84" s="189">
        <v>-1540.295695579975</v>
      </c>
      <c r="S84" s="189">
        <v>24977.353139590043</v>
      </c>
    </row>
    <row r="85" spans="1:19" ht="15" customHeight="1">
      <c r="A85" s="91">
        <v>260</v>
      </c>
      <c r="B85" s="186" t="s">
        <v>55</v>
      </c>
      <c r="C85" s="187">
        <v>-7346.9930872599944</v>
      </c>
      <c r="D85" s="187">
        <v>-1988.1347476100011</v>
      </c>
      <c r="E85" s="187">
        <v>1388.9680129300002</v>
      </c>
      <c r="F85" s="187">
        <v>10637.461127899996</v>
      </c>
      <c r="G85" s="187">
        <v>-14088.820259510001</v>
      </c>
      <c r="H85" s="187">
        <v>-7393.1829673300008</v>
      </c>
      <c r="I85" s="187">
        <v>2517.566111510002</v>
      </c>
      <c r="J85" s="187">
        <v>-8206.5213341300005</v>
      </c>
      <c r="K85" s="187">
        <v>-3601.1489556500014</v>
      </c>
      <c r="L85" s="187">
        <v>10216.762124300001</v>
      </c>
      <c r="M85" s="187">
        <v>5931.3425014900013</v>
      </c>
      <c r="N85" s="187">
        <v>-3866.5165254496728</v>
      </c>
      <c r="O85" s="187">
        <v>1380.6463560892182</v>
      </c>
      <c r="P85" s="187">
        <v>-9593.6454059999996</v>
      </c>
      <c r="Q85" s="187">
        <v>-16665.223961460459</v>
      </c>
      <c r="R85" s="187">
        <v>-8212.9990499107807</v>
      </c>
      <c r="S85" s="187">
        <v>-14677.089213850457</v>
      </c>
    </row>
    <row r="86" spans="1:19" ht="15" customHeight="1">
      <c r="A86" s="91">
        <v>261</v>
      </c>
      <c r="B86" s="188" t="s">
        <v>56</v>
      </c>
      <c r="C86" s="189">
        <v>734.24730028000022</v>
      </c>
      <c r="D86" s="189">
        <v>886.63531651000028</v>
      </c>
      <c r="E86" s="189">
        <v>1659.6652463499961</v>
      </c>
      <c r="F86" s="189">
        <v>1233.0619533833701</v>
      </c>
      <c r="G86" s="189">
        <v>297.91461413746259</v>
      </c>
      <c r="H86" s="189">
        <v>3156.0109833386377</v>
      </c>
      <c r="I86" s="189">
        <v>2447.3234275500022</v>
      </c>
      <c r="J86" s="189">
        <v>329.28881669002237</v>
      </c>
      <c r="K86" s="189">
        <v>-454.08414693999958</v>
      </c>
      <c r="L86" s="189">
        <v>727.16871835000006</v>
      </c>
      <c r="M86" s="189">
        <v>983.10370776000002</v>
      </c>
      <c r="N86" s="189">
        <v>8850.6085063777045</v>
      </c>
      <c r="O86" s="189">
        <v>-333.37192942843018</v>
      </c>
      <c r="P86" s="189">
        <v>2223.935010429997</v>
      </c>
      <c r="Q86" s="189">
        <v>22007.260224508762</v>
      </c>
      <c r="R86" s="189">
        <v>1890.5630810015668</v>
      </c>
      <c r="S86" s="189">
        <v>21120.624907998761</v>
      </c>
    </row>
    <row r="87" spans="1:19" s="85" customFormat="1" ht="20.25" customHeight="1">
      <c r="A87" s="92"/>
      <c r="B87" s="190" t="s">
        <v>45</v>
      </c>
      <c r="C87" s="191">
        <v>651.88364687000012</v>
      </c>
      <c r="D87" s="191">
        <v>1599.3979122399826</v>
      </c>
      <c r="E87" s="191">
        <v>1901.5174468400005</v>
      </c>
      <c r="F87" s="191">
        <v>28093.136183310002</v>
      </c>
      <c r="G87" s="191">
        <v>901.17096694000486</v>
      </c>
      <c r="H87" s="191">
        <v>2862.0556846599998</v>
      </c>
      <c r="I87" s="191">
        <v>577.42072930000063</v>
      </c>
      <c r="J87" s="191">
        <v>832.12941609999996</v>
      </c>
      <c r="K87" s="191">
        <v>2526.0906064599999</v>
      </c>
      <c r="L87" s="191">
        <v>1370.5757430700003</v>
      </c>
      <c r="M87" s="191">
        <v>5019.2736987698399</v>
      </c>
      <c r="N87" s="191">
        <v>11584.202344746018</v>
      </c>
      <c r="O87" s="191">
        <v>472.57883493654396</v>
      </c>
      <c r="P87" s="191">
        <v>4184.2881896900008</v>
      </c>
      <c r="Q87" s="191">
        <v>61923.837757062385</v>
      </c>
      <c r="R87" s="191">
        <v>4656.8670246265447</v>
      </c>
      <c r="S87" s="191">
        <v>60324.439844822402</v>
      </c>
    </row>
    <row r="88" spans="1:19" ht="15" customHeight="1">
      <c r="A88" s="92">
        <v>238</v>
      </c>
      <c r="B88" s="186" t="s">
        <v>45</v>
      </c>
      <c r="C88" s="187">
        <v>651.88364687000012</v>
      </c>
      <c r="D88" s="187">
        <v>1599.3979122399826</v>
      </c>
      <c r="E88" s="187">
        <v>1901.5174468400005</v>
      </c>
      <c r="F88" s="187">
        <v>28093.136183310002</v>
      </c>
      <c r="G88" s="187">
        <v>901.17096694000486</v>
      </c>
      <c r="H88" s="187">
        <v>2862.0556846599998</v>
      </c>
      <c r="I88" s="187">
        <v>577.42072930000063</v>
      </c>
      <c r="J88" s="187">
        <v>832.12941609999996</v>
      </c>
      <c r="K88" s="187">
        <v>2526.0906064599999</v>
      </c>
      <c r="L88" s="187">
        <v>1370.5757430700003</v>
      </c>
      <c r="M88" s="187">
        <v>5019.2736987698399</v>
      </c>
      <c r="N88" s="187">
        <v>11584.202344746018</v>
      </c>
      <c r="O88" s="187">
        <v>472.57883493654396</v>
      </c>
      <c r="P88" s="194">
        <v>4184.2881896900008</v>
      </c>
      <c r="Q88" s="194">
        <v>61923.837757062385</v>
      </c>
      <c r="R88" s="194">
        <v>4656.8670246265447</v>
      </c>
      <c r="S88" s="194">
        <v>60324.439844822402</v>
      </c>
    </row>
    <row r="89" spans="1:19" s="85" customFormat="1" ht="20.25" customHeight="1">
      <c r="A89" s="92"/>
      <c r="B89" s="190" t="s">
        <v>44</v>
      </c>
      <c r="C89" s="325" t="s">
        <v>76</v>
      </c>
      <c r="D89" s="325" t="s">
        <v>76</v>
      </c>
      <c r="E89" s="325" t="s">
        <v>76</v>
      </c>
      <c r="F89" s="325" t="s">
        <v>76</v>
      </c>
      <c r="G89" s="325" t="s">
        <v>76</v>
      </c>
      <c r="H89" s="325" t="s">
        <v>76</v>
      </c>
      <c r="I89" s="325" t="s">
        <v>76</v>
      </c>
      <c r="J89" s="325" t="s">
        <v>76</v>
      </c>
      <c r="K89" s="325" t="s">
        <v>76</v>
      </c>
      <c r="L89" s="325" t="s">
        <v>76</v>
      </c>
      <c r="M89" s="325" t="s">
        <v>76</v>
      </c>
      <c r="N89" s="325" t="s">
        <v>76</v>
      </c>
      <c r="O89" s="325" t="s">
        <v>76</v>
      </c>
      <c r="P89" s="325" t="s">
        <v>76</v>
      </c>
      <c r="Q89" s="325" t="s">
        <v>76</v>
      </c>
      <c r="R89" s="325" t="s">
        <v>76</v>
      </c>
      <c r="S89" s="325" t="s">
        <v>76</v>
      </c>
    </row>
    <row r="90" spans="1:19" ht="15" customHeight="1">
      <c r="A90" s="91">
        <v>262</v>
      </c>
      <c r="B90" s="186" t="s">
        <v>161</v>
      </c>
      <c r="C90" s="326" t="s">
        <v>76</v>
      </c>
      <c r="D90" s="326" t="s">
        <v>76</v>
      </c>
      <c r="E90" s="326" t="s">
        <v>76</v>
      </c>
      <c r="F90" s="326" t="s">
        <v>76</v>
      </c>
      <c r="G90" s="326" t="s">
        <v>76</v>
      </c>
      <c r="H90" s="326" t="s">
        <v>76</v>
      </c>
      <c r="I90" s="326" t="s">
        <v>76</v>
      </c>
      <c r="J90" s="326" t="s">
        <v>76</v>
      </c>
      <c r="K90" s="326" t="s">
        <v>76</v>
      </c>
      <c r="L90" s="326" t="s">
        <v>76</v>
      </c>
      <c r="M90" s="326" t="s">
        <v>76</v>
      </c>
      <c r="N90" s="326" t="s">
        <v>76</v>
      </c>
      <c r="O90" s="326" t="s">
        <v>76</v>
      </c>
      <c r="P90" s="326" t="s">
        <v>76</v>
      </c>
      <c r="Q90" s="326" t="s">
        <v>76</v>
      </c>
      <c r="R90" s="326" t="s">
        <v>76</v>
      </c>
      <c r="S90" s="326" t="s">
        <v>76</v>
      </c>
    </row>
    <row r="91" spans="1:19" ht="15" customHeight="1">
      <c r="A91" s="91">
        <v>263</v>
      </c>
      <c r="B91" s="188" t="s">
        <v>159</v>
      </c>
      <c r="C91" s="327" t="s">
        <v>76</v>
      </c>
      <c r="D91" s="327" t="s">
        <v>76</v>
      </c>
      <c r="E91" s="327" t="s">
        <v>76</v>
      </c>
      <c r="F91" s="327" t="s">
        <v>76</v>
      </c>
      <c r="G91" s="327" t="s">
        <v>76</v>
      </c>
      <c r="H91" s="327" t="s">
        <v>76</v>
      </c>
      <c r="I91" s="327" t="s">
        <v>76</v>
      </c>
      <c r="J91" s="327" t="s">
        <v>76</v>
      </c>
      <c r="K91" s="327" t="s">
        <v>76</v>
      </c>
      <c r="L91" s="327" t="s">
        <v>76</v>
      </c>
      <c r="M91" s="327" t="s">
        <v>76</v>
      </c>
      <c r="N91" s="327" t="s">
        <v>76</v>
      </c>
      <c r="O91" s="327" t="s">
        <v>76</v>
      </c>
      <c r="P91" s="327" t="s">
        <v>76</v>
      </c>
      <c r="Q91" s="327" t="s">
        <v>76</v>
      </c>
      <c r="R91" s="327" t="s">
        <v>76</v>
      </c>
      <c r="S91" s="327" t="s">
        <v>76</v>
      </c>
    </row>
    <row r="92" spans="1:19" ht="15" customHeight="1">
      <c r="A92" s="91">
        <v>266</v>
      </c>
      <c r="B92" s="186" t="s">
        <v>148</v>
      </c>
      <c r="C92" s="326" t="s">
        <v>76</v>
      </c>
      <c r="D92" s="326" t="s">
        <v>76</v>
      </c>
      <c r="E92" s="326" t="s">
        <v>76</v>
      </c>
      <c r="F92" s="326" t="s">
        <v>76</v>
      </c>
      <c r="G92" s="326" t="s">
        <v>76</v>
      </c>
      <c r="H92" s="326" t="s">
        <v>76</v>
      </c>
      <c r="I92" s="326" t="s">
        <v>76</v>
      </c>
      <c r="J92" s="326" t="s">
        <v>76</v>
      </c>
      <c r="K92" s="326" t="s">
        <v>76</v>
      </c>
      <c r="L92" s="326" t="s">
        <v>76</v>
      </c>
      <c r="M92" s="326" t="s">
        <v>76</v>
      </c>
      <c r="N92" s="326" t="s">
        <v>76</v>
      </c>
      <c r="O92" s="326" t="s">
        <v>76</v>
      </c>
      <c r="P92" s="326" t="s">
        <v>76</v>
      </c>
      <c r="Q92" s="326" t="s">
        <v>76</v>
      </c>
      <c r="R92" s="326" t="s">
        <v>76</v>
      </c>
      <c r="S92" s="326" t="s">
        <v>76</v>
      </c>
    </row>
    <row r="93" spans="1:19" ht="15" customHeight="1">
      <c r="A93" s="91">
        <v>264</v>
      </c>
      <c r="B93" s="188" t="s">
        <v>154</v>
      </c>
      <c r="C93" s="327" t="s">
        <v>76</v>
      </c>
      <c r="D93" s="327" t="s">
        <v>76</v>
      </c>
      <c r="E93" s="327" t="s">
        <v>76</v>
      </c>
      <c r="F93" s="327" t="s">
        <v>76</v>
      </c>
      <c r="G93" s="327" t="s">
        <v>76</v>
      </c>
      <c r="H93" s="327" t="s">
        <v>76</v>
      </c>
      <c r="I93" s="327" t="s">
        <v>76</v>
      </c>
      <c r="J93" s="327" t="s">
        <v>76</v>
      </c>
      <c r="K93" s="327" t="s">
        <v>76</v>
      </c>
      <c r="L93" s="327" t="s">
        <v>76</v>
      </c>
      <c r="M93" s="327" t="s">
        <v>76</v>
      </c>
      <c r="N93" s="327" t="s">
        <v>76</v>
      </c>
      <c r="O93" s="327" t="s">
        <v>76</v>
      </c>
      <c r="P93" s="327" t="s">
        <v>76</v>
      </c>
      <c r="Q93" s="327" t="s">
        <v>76</v>
      </c>
      <c r="R93" s="327" t="s">
        <v>76</v>
      </c>
      <c r="S93" s="327" t="s">
        <v>76</v>
      </c>
    </row>
    <row r="94" spans="1:19" ht="15" customHeight="1">
      <c r="A94" s="91">
        <v>265</v>
      </c>
      <c r="B94" s="186" t="s">
        <v>142</v>
      </c>
      <c r="C94" s="326" t="s">
        <v>76</v>
      </c>
      <c r="D94" s="326" t="s">
        <v>76</v>
      </c>
      <c r="E94" s="326" t="s">
        <v>76</v>
      </c>
      <c r="F94" s="326" t="s">
        <v>76</v>
      </c>
      <c r="G94" s="326" t="s">
        <v>76</v>
      </c>
      <c r="H94" s="326" t="s">
        <v>76</v>
      </c>
      <c r="I94" s="326" t="s">
        <v>76</v>
      </c>
      <c r="J94" s="326" t="s">
        <v>76</v>
      </c>
      <c r="K94" s="326" t="s">
        <v>76</v>
      </c>
      <c r="L94" s="326" t="s">
        <v>76</v>
      </c>
      <c r="M94" s="326" t="s">
        <v>76</v>
      </c>
      <c r="N94" s="326" t="s">
        <v>76</v>
      </c>
      <c r="O94" s="326" t="s">
        <v>76</v>
      </c>
      <c r="P94" s="326" t="s">
        <v>76</v>
      </c>
      <c r="Q94" s="326" t="s">
        <v>76</v>
      </c>
      <c r="R94" s="326" t="s">
        <v>76</v>
      </c>
      <c r="S94" s="326" t="s">
        <v>76</v>
      </c>
    </row>
    <row r="95" spans="1:19" ht="15" customHeight="1">
      <c r="A95" s="91">
        <v>267</v>
      </c>
      <c r="B95" s="188" t="s">
        <v>144</v>
      </c>
      <c r="C95" s="327" t="s">
        <v>76</v>
      </c>
      <c r="D95" s="327" t="s">
        <v>76</v>
      </c>
      <c r="E95" s="327" t="s">
        <v>76</v>
      </c>
      <c r="F95" s="327" t="s">
        <v>76</v>
      </c>
      <c r="G95" s="327" t="s">
        <v>76</v>
      </c>
      <c r="H95" s="327" t="s">
        <v>76</v>
      </c>
      <c r="I95" s="327" t="s">
        <v>76</v>
      </c>
      <c r="J95" s="327" t="s">
        <v>76</v>
      </c>
      <c r="K95" s="327" t="s">
        <v>76</v>
      </c>
      <c r="L95" s="327" t="s">
        <v>76</v>
      </c>
      <c r="M95" s="327" t="s">
        <v>76</v>
      </c>
      <c r="N95" s="327" t="s">
        <v>76</v>
      </c>
      <c r="O95" s="327" t="s">
        <v>76</v>
      </c>
      <c r="P95" s="327" t="s">
        <v>76</v>
      </c>
      <c r="Q95" s="327" t="s">
        <v>76</v>
      </c>
      <c r="R95" s="327" t="s">
        <v>76</v>
      </c>
      <c r="S95" s="327" t="s">
        <v>76</v>
      </c>
    </row>
    <row r="96" spans="1:19" ht="15" customHeight="1">
      <c r="A96" s="91">
        <v>268</v>
      </c>
      <c r="B96" s="186" t="s">
        <v>145</v>
      </c>
      <c r="C96" s="326" t="s">
        <v>76</v>
      </c>
      <c r="D96" s="326" t="s">
        <v>76</v>
      </c>
      <c r="E96" s="326" t="s">
        <v>76</v>
      </c>
      <c r="F96" s="326" t="s">
        <v>76</v>
      </c>
      <c r="G96" s="326" t="s">
        <v>76</v>
      </c>
      <c r="H96" s="326" t="s">
        <v>76</v>
      </c>
      <c r="I96" s="326" t="s">
        <v>76</v>
      </c>
      <c r="J96" s="326" t="s">
        <v>76</v>
      </c>
      <c r="K96" s="326" t="s">
        <v>76</v>
      </c>
      <c r="L96" s="326" t="s">
        <v>76</v>
      </c>
      <c r="M96" s="326" t="s">
        <v>76</v>
      </c>
      <c r="N96" s="326" t="s">
        <v>76</v>
      </c>
      <c r="O96" s="326" t="s">
        <v>76</v>
      </c>
      <c r="P96" s="326" t="s">
        <v>76</v>
      </c>
      <c r="Q96" s="326" t="s">
        <v>76</v>
      </c>
      <c r="R96" s="326" t="s">
        <v>76</v>
      </c>
      <c r="S96" s="326" t="s">
        <v>76</v>
      </c>
    </row>
    <row r="97" spans="1:19" ht="15" customHeight="1">
      <c r="A97" s="91">
        <v>271</v>
      </c>
      <c r="B97" s="188" t="s">
        <v>158</v>
      </c>
      <c r="C97" s="327" t="s">
        <v>76</v>
      </c>
      <c r="D97" s="327" t="s">
        <v>76</v>
      </c>
      <c r="E97" s="327" t="s">
        <v>76</v>
      </c>
      <c r="F97" s="327" t="s">
        <v>76</v>
      </c>
      <c r="G97" s="327" t="s">
        <v>76</v>
      </c>
      <c r="H97" s="327" t="s">
        <v>76</v>
      </c>
      <c r="I97" s="327" t="s">
        <v>76</v>
      </c>
      <c r="J97" s="327" t="s">
        <v>76</v>
      </c>
      <c r="K97" s="327" t="s">
        <v>76</v>
      </c>
      <c r="L97" s="327" t="s">
        <v>76</v>
      </c>
      <c r="M97" s="327" t="s">
        <v>76</v>
      </c>
      <c r="N97" s="327" t="s">
        <v>76</v>
      </c>
      <c r="O97" s="327" t="s">
        <v>76</v>
      </c>
      <c r="P97" s="327" t="s">
        <v>76</v>
      </c>
      <c r="Q97" s="327" t="s">
        <v>76</v>
      </c>
      <c r="R97" s="327" t="s">
        <v>76</v>
      </c>
      <c r="S97" s="327" t="s">
        <v>76</v>
      </c>
    </row>
    <row r="98" spans="1:19" ht="15" customHeight="1">
      <c r="A98" s="91">
        <v>269</v>
      </c>
      <c r="B98" s="186" t="s">
        <v>152</v>
      </c>
      <c r="C98" s="326" t="s">
        <v>76</v>
      </c>
      <c r="D98" s="326" t="s">
        <v>76</v>
      </c>
      <c r="E98" s="326" t="s">
        <v>76</v>
      </c>
      <c r="F98" s="326" t="s">
        <v>76</v>
      </c>
      <c r="G98" s="326" t="s">
        <v>76</v>
      </c>
      <c r="H98" s="326" t="s">
        <v>76</v>
      </c>
      <c r="I98" s="326" t="s">
        <v>76</v>
      </c>
      <c r="J98" s="326" t="s">
        <v>76</v>
      </c>
      <c r="K98" s="326" t="s">
        <v>76</v>
      </c>
      <c r="L98" s="326" t="s">
        <v>76</v>
      </c>
      <c r="M98" s="326" t="s">
        <v>76</v>
      </c>
      <c r="N98" s="326" t="s">
        <v>76</v>
      </c>
      <c r="O98" s="326" t="s">
        <v>76</v>
      </c>
      <c r="P98" s="326" t="s">
        <v>76</v>
      </c>
      <c r="Q98" s="326" t="s">
        <v>76</v>
      </c>
      <c r="R98" s="326" t="s">
        <v>76</v>
      </c>
      <c r="S98" s="326" t="s">
        <v>76</v>
      </c>
    </row>
    <row r="99" spans="1:19" ht="15" customHeight="1">
      <c r="A99" s="91">
        <v>270</v>
      </c>
      <c r="B99" s="188" t="s">
        <v>160</v>
      </c>
      <c r="C99" s="327" t="s">
        <v>76</v>
      </c>
      <c r="D99" s="327" t="s">
        <v>76</v>
      </c>
      <c r="E99" s="327" t="s">
        <v>76</v>
      </c>
      <c r="F99" s="327" t="s">
        <v>76</v>
      </c>
      <c r="G99" s="327" t="s">
        <v>76</v>
      </c>
      <c r="H99" s="327" t="s">
        <v>76</v>
      </c>
      <c r="I99" s="327" t="s">
        <v>76</v>
      </c>
      <c r="J99" s="327" t="s">
        <v>76</v>
      </c>
      <c r="K99" s="327" t="s">
        <v>76</v>
      </c>
      <c r="L99" s="327" t="s">
        <v>76</v>
      </c>
      <c r="M99" s="327" t="s">
        <v>76</v>
      </c>
      <c r="N99" s="327" t="s">
        <v>76</v>
      </c>
      <c r="O99" s="327" t="s">
        <v>76</v>
      </c>
      <c r="P99" s="327" t="s">
        <v>76</v>
      </c>
      <c r="Q99" s="327" t="s">
        <v>76</v>
      </c>
      <c r="R99" s="327" t="s">
        <v>76</v>
      </c>
      <c r="S99" s="327" t="s">
        <v>76</v>
      </c>
    </row>
    <row r="100" spans="1:19" s="85" customFormat="1" ht="20.25" customHeight="1">
      <c r="A100" s="93"/>
      <c r="B100" s="137" t="s">
        <v>131</v>
      </c>
      <c r="C100" s="139">
        <v>-6283.419260359994</v>
      </c>
      <c r="D100" s="139">
        <v>1433.6733715899818</v>
      </c>
      <c r="E100" s="139">
        <v>8032.4591134800012</v>
      </c>
      <c r="F100" s="139">
        <v>39151.763313603369</v>
      </c>
      <c r="G100" s="139">
        <v>-12720.713006102535</v>
      </c>
      <c r="H100" s="139">
        <v>11684.278569988635</v>
      </c>
      <c r="I100" s="139">
        <v>6362.0557001500047</v>
      </c>
      <c r="J100" s="139">
        <v>-5713.7971210700016</v>
      </c>
      <c r="K100" s="139">
        <v>2349.8172189999991</v>
      </c>
      <c r="L100" s="139">
        <v>11723.282852370001</v>
      </c>
      <c r="M100" s="139">
        <v>13219.419114459841</v>
      </c>
      <c r="N100" s="139">
        <v>24303.758333613972</v>
      </c>
      <c r="O100" s="139">
        <v>-727.71406950345386</v>
      </c>
      <c r="P100" s="160">
        <v>-2379.1670938800007</v>
      </c>
      <c r="Q100" s="160">
        <v>96719.116297699817</v>
      </c>
      <c r="R100" s="160">
        <v>-3106.8811633834548</v>
      </c>
      <c r="S100" s="160">
        <v>95285.442926109841</v>
      </c>
    </row>
    <row r="101" spans="1:19" s="87" customFormat="1" ht="10" customHeight="1">
      <c r="B101" s="124"/>
      <c r="C101" s="124"/>
      <c r="D101" s="154"/>
      <c r="E101" s="154"/>
      <c r="F101" s="154"/>
      <c r="G101" s="154"/>
      <c r="H101" s="154"/>
      <c r="I101" s="154"/>
      <c r="J101" s="154"/>
      <c r="K101" s="154"/>
      <c r="L101" s="154"/>
      <c r="M101" s="154"/>
      <c r="N101" s="154"/>
      <c r="O101" s="154"/>
      <c r="P101" s="154"/>
      <c r="Q101" s="154"/>
      <c r="R101" s="154"/>
      <c r="S101" s="154"/>
    </row>
    <row r="102" spans="1:19" s="85" customFormat="1" ht="20.25" customHeight="1">
      <c r="B102" s="161" t="s">
        <v>117</v>
      </c>
      <c r="C102" s="162">
        <v>-22345.810816638113</v>
      </c>
      <c r="D102" s="162">
        <v>-16109.269146208488</v>
      </c>
      <c r="E102" s="162">
        <v>-34988.08942745821</v>
      </c>
      <c r="F102" s="162">
        <v>-11578.61077229173</v>
      </c>
      <c r="G102" s="162">
        <v>-35262.404691653719</v>
      </c>
      <c r="H102" s="162">
        <v>-3078.0555852975085</v>
      </c>
      <c r="I102" s="162">
        <v>21114.83361045608</v>
      </c>
      <c r="J102" s="162">
        <v>29671.356787104905</v>
      </c>
      <c r="K102" s="162">
        <v>4468.3471949682298</v>
      </c>
      <c r="L102" s="162">
        <v>-6130.8430170327592</v>
      </c>
      <c r="M102" s="162">
        <v>27673.868278609236</v>
      </c>
      <c r="N102" s="162">
        <v>-61527.165357297847</v>
      </c>
      <c r="O102" s="162">
        <v>50850.545193391394</v>
      </c>
      <c r="P102" s="163">
        <v>34183.085474819236</v>
      </c>
      <c r="Q102" s="160">
        <v>-712.40145789119561</v>
      </c>
      <c r="R102" s="160">
        <v>85033.630668210622</v>
      </c>
      <c r="S102" s="160">
        <v>15396.867688317296</v>
      </c>
    </row>
    <row r="103" spans="1:19" s="87" customFormat="1" ht="10" customHeight="1">
      <c r="B103" s="124"/>
      <c r="C103" s="124"/>
      <c r="D103" s="124"/>
      <c r="E103" s="124"/>
      <c r="F103" s="124"/>
      <c r="G103" s="124"/>
      <c r="H103" s="124"/>
      <c r="I103" s="124"/>
      <c r="J103" s="124"/>
      <c r="K103" s="124"/>
      <c r="L103" s="124"/>
      <c r="M103" s="124"/>
      <c r="N103" s="124"/>
      <c r="O103" s="124"/>
      <c r="P103" s="124"/>
      <c r="Q103" s="124"/>
      <c r="R103" s="124"/>
      <c r="S103" s="124"/>
    </row>
    <row r="104" spans="1:19" ht="30" customHeight="1">
      <c r="B104" s="536" t="s">
        <v>119</v>
      </c>
      <c r="C104" s="537"/>
      <c r="D104" s="537"/>
      <c r="E104" s="537"/>
      <c r="F104" s="537"/>
      <c r="G104" s="537"/>
      <c r="H104" s="537"/>
      <c r="I104" s="537"/>
      <c r="J104" s="537"/>
      <c r="K104" s="537"/>
      <c r="L104" s="537"/>
      <c r="M104" s="537"/>
      <c r="N104" s="537"/>
      <c r="O104" s="537"/>
      <c r="P104" s="537"/>
      <c r="Q104" s="537"/>
      <c r="R104" s="537"/>
      <c r="S104" s="538"/>
    </row>
    <row r="105" spans="1:19" ht="30" customHeight="1">
      <c r="B105" s="192" t="s">
        <v>77</v>
      </c>
      <c r="C105" s="193">
        <v>44927</v>
      </c>
      <c r="D105" s="193">
        <v>44958</v>
      </c>
      <c r="E105" s="193">
        <v>44986</v>
      </c>
      <c r="F105" s="193">
        <v>45017</v>
      </c>
      <c r="G105" s="193">
        <v>45047</v>
      </c>
      <c r="H105" s="193">
        <v>45078</v>
      </c>
      <c r="I105" s="193">
        <v>45108</v>
      </c>
      <c r="J105" s="193">
        <v>45139</v>
      </c>
      <c r="K105" s="193">
        <v>45170</v>
      </c>
      <c r="L105" s="193">
        <v>45200</v>
      </c>
      <c r="M105" s="193">
        <v>45231</v>
      </c>
      <c r="N105" s="193">
        <v>45261</v>
      </c>
      <c r="O105" s="193">
        <v>45292</v>
      </c>
      <c r="P105" s="193" t="s">
        <v>310</v>
      </c>
      <c r="Q105" s="206" t="s">
        <v>313</v>
      </c>
      <c r="R105" s="206" t="s">
        <v>306</v>
      </c>
      <c r="S105" s="207" t="s">
        <v>75</v>
      </c>
    </row>
    <row r="106" spans="1:19" s="85" customFormat="1" ht="20.25" customHeight="1">
      <c r="B106" s="190" t="s">
        <v>118</v>
      </c>
      <c r="C106" s="208" t="s">
        <v>76</v>
      </c>
      <c r="D106" s="208" t="s">
        <v>76</v>
      </c>
      <c r="E106" s="208" t="s">
        <v>76</v>
      </c>
      <c r="F106" s="208" t="s">
        <v>76</v>
      </c>
      <c r="G106" s="208" t="s">
        <v>76</v>
      </c>
      <c r="H106" s="208" t="s">
        <v>76</v>
      </c>
      <c r="I106" s="208" t="s">
        <v>76</v>
      </c>
      <c r="J106" s="208" t="s">
        <v>76</v>
      </c>
      <c r="K106" s="208" t="s">
        <v>76</v>
      </c>
      <c r="L106" s="208" t="s">
        <v>76</v>
      </c>
      <c r="M106" s="208" t="s">
        <v>76</v>
      </c>
      <c r="N106" s="208" t="s">
        <v>76</v>
      </c>
      <c r="O106" s="208" t="s">
        <v>76</v>
      </c>
      <c r="P106" s="208" t="s">
        <v>76</v>
      </c>
      <c r="Q106" s="208" t="s">
        <v>76</v>
      </c>
      <c r="R106" s="208" t="s">
        <v>76</v>
      </c>
      <c r="S106" s="208" t="s">
        <v>76</v>
      </c>
    </row>
    <row r="107" spans="1:19" ht="15" customHeight="1">
      <c r="A107" s="91">
        <v>92</v>
      </c>
      <c r="B107" s="186" t="s">
        <v>190</v>
      </c>
      <c r="C107" s="123" t="s">
        <v>76</v>
      </c>
      <c r="D107" s="123" t="s">
        <v>76</v>
      </c>
      <c r="E107" s="123" t="s">
        <v>76</v>
      </c>
      <c r="F107" s="123" t="s">
        <v>76</v>
      </c>
      <c r="G107" s="123" t="s">
        <v>76</v>
      </c>
      <c r="H107" s="123" t="s">
        <v>76</v>
      </c>
      <c r="I107" s="123" t="s">
        <v>76</v>
      </c>
      <c r="J107" s="123" t="s">
        <v>76</v>
      </c>
      <c r="K107" s="123" t="s">
        <v>76</v>
      </c>
      <c r="L107" s="123" t="s">
        <v>76</v>
      </c>
      <c r="M107" s="123" t="s">
        <v>76</v>
      </c>
      <c r="N107" s="123" t="s">
        <v>76</v>
      </c>
      <c r="O107" s="123" t="s">
        <v>76</v>
      </c>
      <c r="P107" s="123" t="s">
        <v>76</v>
      </c>
      <c r="Q107" s="123" t="s">
        <v>76</v>
      </c>
      <c r="R107" s="123" t="s">
        <v>76</v>
      </c>
      <c r="S107" s="123" t="s">
        <v>76</v>
      </c>
    </row>
    <row r="108" spans="1:19" ht="15" customHeight="1">
      <c r="A108" s="91">
        <v>93</v>
      </c>
      <c r="B108" s="188" t="s">
        <v>191</v>
      </c>
      <c r="C108" s="122" t="s">
        <v>76</v>
      </c>
      <c r="D108" s="122" t="s">
        <v>76</v>
      </c>
      <c r="E108" s="122" t="s">
        <v>76</v>
      </c>
      <c r="F108" s="122" t="s">
        <v>76</v>
      </c>
      <c r="G108" s="122" t="s">
        <v>76</v>
      </c>
      <c r="H108" s="122" t="s">
        <v>76</v>
      </c>
      <c r="I108" s="122" t="s">
        <v>76</v>
      </c>
      <c r="J108" s="122" t="s">
        <v>76</v>
      </c>
      <c r="K108" s="122" t="s">
        <v>76</v>
      </c>
      <c r="L108" s="122" t="s">
        <v>76</v>
      </c>
      <c r="M108" s="122" t="s">
        <v>76</v>
      </c>
      <c r="N108" s="122" t="s">
        <v>76</v>
      </c>
      <c r="O108" s="122" t="s">
        <v>76</v>
      </c>
      <c r="P108" s="122" t="s">
        <v>76</v>
      </c>
      <c r="Q108" s="122" t="s">
        <v>76</v>
      </c>
      <c r="R108" s="122" t="s">
        <v>76</v>
      </c>
      <c r="S108" s="122" t="s">
        <v>76</v>
      </c>
    </row>
    <row r="109" spans="1:19" ht="15" customHeight="1">
      <c r="A109" s="91">
        <v>94</v>
      </c>
      <c r="B109" s="186" t="s">
        <v>192</v>
      </c>
      <c r="C109" s="123" t="s">
        <v>76</v>
      </c>
      <c r="D109" s="123" t="s">
        <v>76</v>
      </c>
      <c r="E109" s="123" t="s">
        <v>76</v>
      </c>
      <c r="F109" s="123" t="s">
        <v>76</v>
      </c>
      <c r="G109" s="123" t="s">
        <v>76</v>
      </c>
      <c r="H109" s="123" t="s">
        <v>76</v>
      </c>
      <c r="I109" s="123" t="s">
        <v>76</v>
      </c>
      <c r="J109" s="123" t="s">
        <v>76</v>
      </c>
      <c r="K109" s="123" t="s">
        <v>76</v>
      </c>
      <c r="L109" s="123" t="s">
        <v>76</v>
      </c>
      <c r="M109" s="123" t="s">
        <v>76</v>
      </c>
      <c r="N109" s="123" t="s">
        <v>76</v>
      </c>
      <c r="O109" s="123" t="s">
        <v>76</v>
      </c>
      <c r="P109" s="123" t="s">
        <v>76</v>
      </c>
      <c r="Q109" s="123" t="s">
        <v>76</v>
      </c>
      <c r="R109" s="123" t="s">
        <v>76</v>
      </c>
      <c r="S109" s="123" t="s">
        <v>76</v>
      </c>
    </row>
    <row r="110" spans="1:19" s="85" customFormat="1" ht="20.25" customHeight="1">
      <c r="B110" s="137" t="s">
        <v>103</v>
      </c>
      <c r="C110" s="164" t="s">
        <v>76</v>
      </c>
      <c r="D110" s="164" t="s">
        <v>76</v>
      </c>
      <c r="E110" s="164" t="s">
        <v>76</v>
      </c>
      <c r="F110" s="164" t="s">
        <v>76</v>
      </c>
      <c r="G110" s="164" t="s">
        <v>76</v>
      </c>
      <c r="H110" s="164" t="s">
        <v>76</v>
      </c>
      <c r="I110" s="164" t="s">
        <v>76</v>
      </c>
      <c r="J110" s="164" t="s">
        <v>76</v>
      </c>
      <c r="K110" s="164" t="s">
        <v>76</v>
      </c>
      <c r="L110" s="164" t="s">
        <v>76</v>
      </c>
      <c r="M110" s="164" t="s">
        <v>76</v>
      </c>
      <c r="N110" s="164" t="s">
        <v>76</v>
      </c>
      <c r="O110" s="164" t="s">
        <v>76</v>
      </c>
      <c r="P110" s="164" t="s">
        <v>76</v>
      </c>
      <c r="Q110" s="164" t="s">
        <v>76</v>
      </c>
      <c r="R110" s="164" t="s">
        <v>76</v>
      </c>
      <c r="S110" s="164" t="s">
        <v>76</v>
      </c>
    </row>
    <row r="111" spans="1:19" s="87" customFormat="1" ht="10" customHeight="1">
      <c r="B111" s="124"/>
      <c r="C111" s="154"/>
      <c r="D111" s="154"/>
      <c r="E111" s="154"/>
      <c r="F111" s="154"/>
      <c r="G111" s="154"/>
      <c r="H111" s="154"/>
      <c r="I111" s="154"/>
      <c r="J111" s="154"/>
      <c r="K111" s="154"/>
      <c r="L111" s="154"/>
      <c r="M111" s="154"/>
      <c r="N111" s="154"/>
      <c r="O111" s="154"/>
      <c r="P111" s="154"/>
      <c r="Q111" s="154"/>
      <c r="R111" s="154"/>
      <c r="S111" s="154"/>
    </row>
    <row r="112" spans="1:19" s="85" customFormat="1" ht="20.25" customHeight="1">
      <c r="B112" s="161" t="s">
        <v>101</v>
      </c>
      <c r="C112" s="165">
        <v>-22345.810816638113</v>
      </c>
      <c r="D112" s="165">
        <v>-16109.269146208488</v>
      </c>
      <c r="E112" s="165">
        <v>-34988.08942745821</v>
      </c>
      <c r="F112" s="165">
        <v>-11578.61077229173</v>
      </c>
      <c r="G112" s="165">
        <v>-35262.404691653719</v>
      </c>
      <c r="H112" s="165">
        <v>-3078.0555852975085</v>
      </c>
      <c r="I112" s="165">
        <v>21114.83361045608</v>
      </c>
      <c r="J112" s="165">
        <v>29671.356787104905</v>
      </c>
      <c r="K112" s="165">
        <v>4468.3471949682298</v>
      </c>
      <c r="L112" s="165">
        <v>-6130.8430170327592</v>
      </c>
      <c r="M112" s="165">
        <v>27673.868278609236</v>
      </c>
      <c r="N112" s="165">
        <v>-61527.165357297847</v>
      </c>
      <c r="O112" s="165">
        <v>50850.545193391394</v>
      </c>
      <c r="P112" s="165">
        <v>34183.085474819236</v>
      </c>
      <c r="Q112" s="160">
        <v>-712.40145789119561</v>
      </c>
      <c r="R112" s="160">
        <v>85033.630668210622</v>
      </c>
      <c r="S112" s="160">
        <v>15396.867688317296</v>
      </c>
    </row>
    <row r="113" spans="2:18">
      <c r="B113" s="86"/>
      <c r="C113" s="86"/>
    </row>
    <row r="114" spans="2:18" s="346" customFormat="1" ht="13">
      <c r="B114" s="343" t="s">
        <v>194</v>
      </c>
      <c r="C114" s="343"/>
    </row>
    <row r="115" spans="2:18" s="346" customFormat="1" ht="13">
      <c r="B115" s="155" t="s">
        <v>85</v>
      </c>
      <c r="C115" s="155"/>
    </row>
    <row r="116" spans="2:18" s="344" customFormat="1" ht="13">
      <c r="B116" s="155" t="s">
        <v>193</v>
      </c>
      <c r="C116" s="155"/>
      <c r="D116" s="350"/>
      <c r="E116" s="350"/>
      <c r="F116" s="350"/>
      <c r="G116" s="350"/>
      <c r="H116" s="350"/>
      <c r="I116" s="350"/>
      <c r="J116" s="350"/>
      <c r="K116" s="350"/>
      <c r="L116" s="350"/>
      <c r="M116" s="350"/>
      <c r="N116" s="350"/>
      <c r="O116" s="350"/>
      <c r="P116" s="350"/>
      <c r="Q116" s="350"/>
      <c r="R116" s="350"/>
    </row>
  </sheetData>
  <mergeCells count="4">
    <mergeCell ref="B1:S1"/>
    <mergeCell ref="B5:S5"/>
    <mergeCell ref="B104:S104"/>
    <mergeCell ref="B2:S2"/>
  </mergeCell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9"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20</vt:i4>
      </vt:variant>
    </vt:vector>
  </HeadingPairs>
  <TitlesOfParts>
    <vt:vector size="36" baseType="lpstr">
      <vt:lpstr>Índice</vt:lpstr>
      <vt:lpstr>Pág. 2 - PL Total Geral </vt:lpstr>
      <vt:lpstr>Pág. 3 - PL Const. por Classe</vt:lpstr>
      <vt:lpstr>Pág. 4 - PL por Classe</vt:lpstr>
      <vt:lpstr>Pág. 5 - PL por Tipo</vt:lpstr>
      <vt:lpstr>Pág. 6 - PL Classe x Seg.</vt:lpstr>
      <vt:lpstr>Pág. 7 - PL Por Ativos</vt:lpstr>
      <vt:lpstr>Pág. 8 - Cap. Líq. por Classe</vt:lpstr>
      <vt:lpstr>Pág. 9 - Cap. Líq. por Tipo</vt:lpstr>
      <vt:lpstr>Pág.10 - Cap. Líq. Classe x Seg</vt:lpstr>
      <vt:lpstr>Pág.11 - Rentabilidade por Tipo</vt:lpstr>
      <vt:lpstr>Pág. 12 - Dados Estatísticos</vt:lpstr>
      <vt:lpstr>Pág. 13 - N° de Fundos</vt:lpstr>
      <vt:lpstr>Pág. 14 - N° de Contas</vt:lpstr>
      <vt:lpstr>Pág. 15 - Contas Classe x Seg.</vt:lpstr>
      <vt:lpstr>Pág. 16 - Expediente</vt:lpstr>
      <vt:lpstr>Índice!Area_de_impressao</vt:lpstr>
      <vt:lpstr>'Pág. 12 - Dados Estatísticos'!Area_de_impressao</vt:lpstr>
      <vt:lpstr>'Pág. 13 - N° de Fundos'!Area_de_impressao</vt:lpstr>
      <vt:lpstr>'Pág. 14 - N° de Contas'!Area_de_impressao</vt:lpstr>
      <vt:lpstr>'Pág. 16 - Expediente'!Area_de_impressao</vt:lpstr>
      <vt:lpstr>'Pág. 2 - PL Total Geral '!Area_de_impressao</vt:lpstr>
      <vt:lpstr>'Pág. 3 - PL Const. por Classe'!Area_de_impressao</vt:lpstr>
      <vt:lpstr>'Pág. 4 - PL por Classe'!Area_de_impressao</vt:lpstr>
      <vt:lpstr>'Pág. 5 - PL por Tipo'!Area_de_impressao</vt:lpstr>
      <vt:lpstr>'Pág. 6 - PL Classe x Seg.'!Area_de_impressao</vt:lpstr>
      <vt:lpstr>'Pág. 7 - PL Por Ativos'!Area_de_impressao</vt:lpstr>
      <vt:lpstr>'Pág. 8 - Cap. Líq. por Classe'!Area_de_impressao</vt:lpstr>
      <vt:lpstr>'Pág. 9 - Cap. Líq. por Tipo'!Area_de_impressao</vt:lpstr>
      <vt:lpstr>'Pág.10 - Cap. Líq. Classe x Seg'!Area_de_impressao</vt:lpstr>
      <vt:lpstr>'Pág.11 - Rentabilidade por Tipo'!Area_de_impressao</vt:lpstr>
      <vt:lpstr>'Pág. 12 - Dados Estatísticos'!Titulos_de_impressao</vt:lpstr>
      <vt:lpstr>'Pág. 2 - PL Total Geral '!Titulos_de_impressao</vt:lpstr>
      <vt:lpstr>'Pág. 5 - PL por Tipo'!Titulos_de_impressao</vt:lpstr>
      <vt:lpstr>'Pág. 9 - Cap. Líq. por Tipo'!Titulos_de_impressao</vt:lpstr>
      <vt:lpstr>'Pág.11 -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ranking.controladoria@anbima.com.br</cp:lastModifiedBy>
  <cp:lastPrinted>2023-06-05T13:43:31Z</cp:lastPrinted>
  <dcterms:created xsi:type="dcterms:W3CDTF">2015-03-27T17:45:54Z</dcterms:created>
  <dcterms:modified xsi:type="dcterms:W3CDTF">2024-03-05T21:21:09Z</dcterms:modified>
</cp:coreProperties>
</file>